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rabiltzaile\Documentos\Lana\Nextcloud1\Dual 2022_23\"/>
    </mc:Choice>
  </mc:AlternateContent>
  <bookViews>
    <workbookView xWindow="-105" yWindow="-105" windowWidth="23250" windowHeight="12570"/>
  </bookViews>
  <sheets>
    <sheet name="2022 _ 23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62" i="4" l="1"/>
  <c r="G54" i="4" l="1"/>
  <c r="H54" i="4" s="1"/>
  <c r="I54" i="4" s="1"/>
  <c r="J54" i="4" s="1"/>
  <c r="K54" i="4" s="1"/>
  <c r="L54" i="4" s="1"/>
  <c r="M54" i="4" s="1"/>
  <c r="N54" i="4" s="1"/>
  <c r="O54" i="4" s="1"/>
  <c r="P54" i="4" s="1"/>
  <c r="Q54" i="4" s="1"/>
  <c r="R54" i="4" s="1"/>
  <c r="S54" i="4" s="1"/>
  <c r="T54" i="4" s="1"/>
  <c r="U54" i="4" s="1"/>
  <c r="V54" i="4" s="1"/>
  <c r="W54" i="4" s="1"/>
  <c r="X54" i="4" s="1"/>
  <c r="Y54" i="4" s="1"/>
  <c r="Z54" i="4" s="1"/>
  <c r="AA54" i="4" s="1"/>
  <c r="AB54" i="4" s="1"/>
  <c r="AC54" i="4" s="1"/>
  <c r="AD54" i="4" s="1"/>
  <c r="AE54" i="4" s="1"/>
  <c r="AF54" i="4" s="1"/>
  <c r="AG54" i="4" s="1"/>
  <c r="AH54" i="4" s="1"/>
  <c r="AI54" i="4" s="1"/>
  <c r="D51" i="4" l="1"/>
  <c r="E51" i="4" s="1"/>
  <c r="F51" i="4" s="1"/>
  <c r="G51" i="4" s="1"/>
  <c r="H51" i="4" s="1"/>
  <c r="I51" i="4" s="1"/>
  <c r="J51" i="4" s="1"/>
  <c r="K51" i="4" s="1"/>
  <c r="L51" i="4" s="1"/>
  <c r="M51" i="4" s="1"/>
  <c r="N51" i="4" s="1"/>
  <c r="O51" i="4" s="1"/>
  <c r="P51" i="4" s="1"/>
  <c r="Q51" i="4" s="1"/>
  <c r="R51" i="4" s="1"/>
  <c r="S51" i="4" s="1"/>
  <c r="T51" i="4" s="1"/>
  <c r="U51" i="4" s="1"/>
  <c r="V51" i="4" s="1"/>
  <c r="W51" i="4" s="1"/>
  <c r="X51" i="4" s="1"/>
  <c r="Y51" i="4" s="1"/>
  <c r="Z51" i="4" s="1"/>
  <c r="AA51" i="4" s="1"/>
  <c r="AB51" i="4" s="1"/>
  <c r="AC51" i="4" s="1"/>
  <c r="AD51" i="4" s="1"/>
  <c r="AE51" i="4" s="1"/>
  <c r="AF51" i="4" s="1"/>
  <c r="AG51" i="4" s="1"/>
  <c r="I48" i="4"/>
  <c r="J48" i="4" s="1"/>
  <c r="K48" i="4" s="1"/>
  <c r="L48" i="4" s="1"/>
  <c r="M48" i="4" s="1"/>
  <c r="N48" i="4" s="1"/>
  <c r="O48" i="4" s="1"/>
  <c r="P48" i="4" s="1"/>
  <c r="Q48" i="4" s="1"/>
  <c r="R48" i="4" s="1"/>
  <c r="S48" i="4" s="1"/>
  <c r="T48" i="4" s="1"/>
  <c r="U48" i="4" s="1"/>
  <c r="V48" i="4" s="1"/>
  <c r="W48" i="4" s="1"/>
  <c r="X48" i="4" s="1"/>
  <c r="Y48" i="4" s="1"/>
  <c r="Z48" i="4" s="1"/>
  <c r="AA48" i="4" s="1"/>
  <c r="AB48" i="4" s="1"/>
  <c r="AC48" i="4" s="1"/>
  <c r="AD48" i="4" s="1"/>
  <c r="AE48" i="4" s="1"/>
  <c r="AF48" i="4" s="1"/>
  <c r="AG48" i="4" s="1"/>
  <c r="AH48" i="4" s="1"/>
  <c r="AI48" i="4" s="1"/>
  <c r="AJ48" i="4" s="1"/>
  <c r="AK48" i="4" s="1"/>
  <c r="F45" i="4"/>
  <c r="G45" i="4" s="1"/>
  <c r="H45" i="4" s="1"/>
  <c r="I45" i="4" s="1"/>
  <c r="J45" i="4" s="1"/>
  <c r="K45" i="4" s="1"/>
  <c r="L45" i="4" s="1"/>
  <c r="M45" i="4" s="1"/>
  <c r="N45" i="4" s="1"/>
  <c r="O45" i="4" s="1"/>
  <c r="P45" i="4" s="1"/>
  <c r="Q45" i="4" s="1"/>
  <c r="R45" i="4" s="1"/>
  <c r="S45" i="4" s="1"/>
  <c r="T45" i="4" s="1"/>
  <c r="U45" i="4" s="1"/>
  <c r="V45" i="4" s="1"/>
  <c r="W45" i="4" s="1"/>
  <c r="X45" i="4" s="1"/>
  <c r="Y45" i="4" s="1"/>
  <c r="Z45" i="4" s="1"/>
  <c r="AA45" i="4" s="1"/>
  <c r="AB45" i="4" s="1"/>
  <c r="AC45" i="4" s="1"/>
  <c r="AD45" i="4" s="1"/>
  <c r="AE45" i="4" s="1"/>
  <c r="AF45" i="4" s="1"/>
  <c r="AG45" i="4" s="1"/>
  <c r="AH45" i="4" s="1"/>
  <c r="AI45" i="4" s="1"/>
  <c r="F42" i="4"/>
  <c r="G42" i="4" s="1"/>
  <c r="H42" i="4" s="1"/>
  <c r="I42" i="4" s="1"/>
  <c r="J42" i="4" s="1"/>
  <c r="K42" i="4" s="1"/>
  <c r="L42" i="4" s="1"/>
  <c r="M42" i="4" s="1"/>
  <c r="N42" i="4" s="1"/>
  <c r="O42" i="4" s="1"/>
  <c r="P42" i="4" s="1"/>
  <c r="Q42" i="4" s="1"/>
  <c r="R42" i="4" s="1"/>
  <c r="S42" i="4" s="1"/>
  <c r="T42" i="4" s="1"/>
  <c r="U42" i="4" s="1"/>
  <c r="V42" i="4" s="1"/>
  <c r="W42" i="4" s="1"/>
  <c r="X42" i="4" s="1"/>
  <c r="Y42" i="4" s="1"/>
  <c r="Z42" i="4" s="1"/>
  <c r="AA42" i="4" s="1"/>
  <c r="AB42" i="4" s="1"/>
  <c r="AC42" i="4" s="1"/>
  <c r="AD42" i="4" s="1"/>
  <c r="AE42" i="4" s="1"/>
  <c r="AF42" i="4" s="1"/>
  <c r="J39" i="4"/>
  <c r="K39" i="4" s="1"/>
  <c r="L39" i="4" s="1"/>
  <c r="M39" i="4" s="1"/>
  <c r="N39" i="4" s="1"/>
  <c r="O39" i="4" s="1"/>
  <c r="P39" i="4" s="1"/>
  <c r="Q39" i="4" s="1"/>
  <c r="R39" i="4" s="1"/>
  <c r="S39" i="4" s="1"/>
  <c r="T39" i="4" s="1"/>
  <c r="U39" i="4" s="1"/>
  <c r="V39" i="4" s="1"/>
  <c r="W39" i="4" s="1"/>
  <c r="X39" i="4" s="1"/>
  <c r="Y39" i="4" s="1"/>
  <c r="Z39" i="4" s="1"/>
  <c r="AA39" i="4" s="1"/>
  <c r="AB39" i="4" s="1"/>
  <c r="AC39" i="4" s="1"/>
  <c r="AD39" i="4" s="1"/>
  <c r="AE39" i="4" s="1"/>
  <c r="AF39" i="4" s="1"/>
  <c r="AG39" i="4" s="1"/>
  <c r="AH39" i="4" s="1"/>
  <c r="AI39" i="4" s="1"/>
  <c r="AJ39" i="4" s="1"/>
  <c r="AK39" i="4" s="1"/>
  <c r="AL39" i="4" s="1"/>
  <c r="AM39" i="4" s="1"/>
  <c r="G36" i="4"/>
  <c r="H36" i="4" s="1"/>
  <c r="I36" i="4" s="1"/>
  <c r="J36" i="4" s="1"/>
  <c r="K36" i="4" s="1"/>
  <c r="L36" i="4" s="1"/>
  <c r="M36" i="4" s="1"/>
  <c r="N36" i="4" s="1"/>
  <c r="O36" i="4" s="1"/>
  <c r="P36" i="4" s="1"/>
  <c r="Q36" i="4" s="1"/>
  <c r="R36" i="4" s="1"/>
  <c r="S36" i="4" s="1"/>
  <c r="T36" i="4" s="1"/>
  <c r="U36" i="4" s="1"/>
  <c r="V36" i="4" s="1"/>
  <c r="W36" i="4" s="1"/>
  <c r="X36" i="4" s="1"/>
  <c r="Y36" i="4" s="1"/>
  <c r="Z36" i="4" s="1"/>
  <c r="AA36" i="4" s="1"/>
  <c r="AB36" i="4" s="1"/>
  <c r="AC36" i="4" s="1"/>
  <c r="AD36" i="4" s="1"/>
  <c r="AE36" i="4" s="1"/>
  <c r="AF36" i="4" s="1"/>
  <c r="AG36" i="4" s="1"/>
  <c r="AH36" i="4" s="1"/>
  <c r="AI36" i="4" s="1"/>
  <c r="AJ36" i="4" s="1"/>
  <c r="E33" i="4"/>
  <c r="F33" i="4" s="1"/>
  <c r="G33" i="4" s="1"/>
  <c r="H33" i="4" s="1"/>
  <c r="I33" i="4" s="1"/>
  <c r="J33" i="4" s="1"/>
  <c r="K33" i="4" s="1"/>
  <c r="L33" i="4" s="1"/>
  <c r="M33" i="4" s="1"/>
  <c r="N33" i="4" s="1"/>
  <c r="O33" i="4" s="1"/>
  <c r="P33" i="4" s="1"/>
  <c r="Q33" i="4" s="1"/>
  <c r="R33" i="4" s="1"/>
  <c r="S33" i="4" s="1"/>
  <c r="T33" i="4" s="1"/>
  <c r="U33" i="4" s="1"/>
  <c r="V33" i="4" s="1"/>
  <c r="W33" i="4" s="1"/>
  <c r="X33" i="4" s="1"/>
  <c r="Y33" i="4" s="1"/>
  <c r="Z33" i="4" s="1"/>
  <c r="AA33" i="4" s="1"/>
  <c r="AB33" i="4" s="1"/>
  <c r="AC33" i="4" s="1"/>
  <c r="AD33" i="4" s="1"/>
  <c r="AE33" i="4" s="1"/>
  <c r="AF33" i="4" s="1"/>
  <c r="AG33" i="4" s="1"/>
  <c r="I30" i="4"/>
  <c r="J30" i="4" s="1"/>
  <c r="K30" i="4" s="1"/>
  <c r="L30" i="4" s="1"/>
  <c r="M30" i="4" s="1"/>
  <c r="N30" i="4" s="1"/>
  <c r="O30" i="4" s="1"/>
  <c r="P30" i="4" s="1"/>
  <c r="Q30" i="4" s="1"/>
  <c r="R30" i="4" s="1"/>
  <c r="S30" i="4" s="1"/>
  <c r="T30" i="4" s="1"/>
  <c r="U30" i="4" s="1"/>
  <c r="V30" i="4" s="1"/>
  <c r="W30" i="4" s="1"/>
  <c r="X30" i="4" s="1"/>
  <c r="Y30" i="4" s="1"/>
  <c r="Z30" i="4" s="1"/>
  <c r="AA30" i="4" s="1"/>
  <c r="AB30" i="4" s="1"/>
  <c r="AC30" i="4" s="1"/>
  <c r="AD30" i="4" s="1"/>
  <c r="AE30" i="4" s="1"/>
  <c r="AF30" i="4" s="1"/>
  <c r="AG30" i="4" s="1"/>
  <c r="AH30" i="4" s="1"/>
  <c r="AI30" i="4" s="1"/>
  <c r="AJ30" i="4" s="1"/>
  <c r="AK30" i="4" s="1"/>
  <c r="AL30" i="4" s="1"/>
  <c r="G27" i="4"/>
  <c r="H27" i="4" s="1"/>
  <c r="I27" i="4" s="1"/>
  <c r="J27" i="4" s="1"/>
  <c r="K27" i="4" s="1"/>
  <c r="L27" i="4" s="1"/>
  <c r="M27" i="4" s="1"/>
  <c r="N27" i="4" s="1"/>
  <c r="O27" i="4" s="1"/>
  <c r="P27" i="4" s="1"/>
  <c r="Q27" i="4" s="1"/>
  <c r="R27" i="4" s="1"/>
  <c r="S27" i="4" s="1"/>
  <c r="T27" i="4" s="1"/>
  <c r="U27" i="4" s="1"/>
  <c r="V27" i="4" s="1"/>
  <c r="W27" i="4" s="1"/>
  <c r="X27" i="4" s="1"/>
  <c r="Y27" i="4" s="1"/>
  <c r="Z27" i="4" s="1"/>
  <c r="AA27" i="4" s="1"/>
  <c r="AB27" i="4" s="1"/>
  <c r="AC27" i="4" s="1"/>
  <c r="AD27" i="4" s="1"/>
  <c r="AE27" i="4" s="1"/>
  <c r="AF27" i="4" s="1"/>
  <c r="AG27" i="4" s="1"/>
  <c r="AH27" i="4" s="1"/>
  <c r="AI27" i="4" s="1"/>
  <c r="D24" i="4"/>
  <c r="E24" i="4" s="1"/>
  <c r="F24" i="4" s="1"/>
  <c r="G24" i="4" s="1"/>
  <c r="H24" i="4" s="1"/>
  <c r="I24" i="4" s="1"/>
  <c r="J24" i="4" s="1"/>
  <c r="K24" i="4" s="1"/>
  <c r="L24" i="4" s="1"/>
  <c r="M24" i="4" s="1"/>
  <c r="N24" i="4" s="1"/>
  <c r="O24" i="4" s="1"/>
  <c r="P24" i="4" s="1"/>
  <c r="Q24" i="4" s="1"/>
  <c r="R24" i="4" s="1"/>
  <c r="S24" i="4" s="1"/>
  <c r="T24" i="4" s="1"/>
  <c r="U24" i="4" s="1"/>
  <c r="V24" i="4" s="1"/>
  <c r="W24" i="4" s="1"/>
  <c r="X24" i="4" s="1"/>
  <c r="Y24" i="4" s="1"/>
  <c r="Z24" i="4" s="1"/>
  <c r="AA24" i="4" s="1"/>
  <c r="AB24" i="4" s="1"/>
  <c r="AC24" i="4" s="1"/>
  <c r="AD24" i="4" s="1"/>
  <c r="AE24" i="4" s="1"/>
  <c r="AF24" i="4" s="1"/>
  <c r="AG24" i="4" s="1"/>
  <c r="H21" i="4"/>
  <c r="I21" i="4" s="1"/>
  <c r="J21" i="4" s="1"/>
  <c r="K21" i="4" s="1"/>
  <c r="L21" i="4" s="1"/>
  <c r="M21" i="4" s="1"/>
  <c r="N21" i="4" s="1"/>
  <c r="O21" i="4" s="1"/>
  <c r="P21" i="4" s="1"/>
  <c r="Q21" i="4" s="1"/>
  <c r="R21" i="4" s="1"/>
  <c r="S21" i="4" s="1"/>
  <c r="T21" i="4" s="1"/>
  <c r="U21" i="4" s="1"/>
  <c r="V21" i="4" s="1"/>
  <c r="W21" i="4" s="1"/>
  <c r="X21" i="4" s="1"/>
  <c r="Y21" i="4" s="1"/>
  <c r="Z21" i="4" s="1"/>
  <c r="AA21" i="4" s="1"/>
  <c r="AB21" i="4" s="1"/>
  <c r="AC21" i="4" s="1"/>
  <c r="AD21" i="4" s="1"/>
  <c r="AE21" i="4" s="1"/>
  <c r="AF21" i="4" s="1"/>
  <c r="AG21" i="4" s="1"/>
  <c r="AH21" i="4" s="1"/>
  <c r="AI21" i="4" s="1"/>
  <c r="AJ21" i="4" s="1"/>
  <c r="AK21" i="4" s="1"/>
  <c r="F18" i="4"/>
  <c r="G18" i="4" s="1"/>
  <c r="H18" i="4" s="1"/>
  <c r="I18" i="4" s="1"/>
  <c r="J18" i="4" s="1"/>
  <c r="K18" i="4" s="1"/>
  <c r="L18" i="4" s="1"/>
  <c r="M18" i="4" s="1"/>
  <c r="N18" i="4" s="1"/>
  <c r="O18" i="4" s="1"/>
  <c r="P18" i="4" s="1"/>
  <c r="Q18" i="4" s="1"/>
  <c r="R18" i="4" s="1"/>
  <c r="S18" i="4" s="1"/>
  <c r="T18" i="4" s="1"/>
  <c r="U18" i="4" s="1"/>
  <c r="V18" i="4" s="1"/>
  <c r="W18" i="4" s="1"/>
  <c r="X18" i="4" s="1"/>
  <c r="Y18" i="4" s="1"/>
  <c r="Z18" i="4" s="1"/>
  <c r="AA18" i="4" s="1"/>
  <c r="AB18" i="4" s="1"/>
  <c r="AC18" i="4" s="1"/>
  <c r="AD18" i="4" s="1"/>
  <c r="AE18" i="4" s="1"/>
  <c r="AF18" i="4" s="1"/>
  <c r="AG18" i="4" s="1"/>
  <c r="AH18" i="4" s="1"/>
  <c r="AN4" i="4" l="1"/>
  <c r="AN5" i="4"/>
  <c r="AO5" i="4"/>
  <c r="AN6" i="4"/>
  <c r="AN7" i="4"/>
  <c r="AO7" i="4"/>
  <c r="AN8" i="4"/>
  <c r="AN9" i="4"/>
  <c r="AO9" i="4"/>
  <c r="AN10" i="4"/>
  <c r="AN11" i="4"/>
  <c r="AO11" i="4"/>
  <c r="AN13" i="4"/>
  <c r="AO13" i="4"/>
  <c r="AN14" i="4"/>
  <c r="AN15" i="4"/>
  <c r="AO15" i="4"/>
  <c r="AN16" i="4"/>
  <c r="AN17" i="4"/>
  <c r="AO17" i="4"/>
  <c r="AN18" i="4"/>
  <c r="AN19" i="4"/>
  <c r="AO19" i="4"/>
  <c r="AN20" i="4"/>
  <c r="AO20" i="4"/>
  <c r="AN21" i="4"/>
  <c r="AN22" i="4"/>
  <c r="AO22" i="4"/>
  <c r="AN23" i="4"/>
  <c r="AO23" i="4"/>
  <c r="AN24" i="4"/>
  <c r="AN25" i="4"/>
  <c r="AO25" i="4"/>
  <c r="AN26" i="4"/>
  <c r="AO26" i="4"/>
  <c r="AN27" i="4"/>
  <c r="AN28" i="4"/>
  <c r="AO28" i="4"/>
  <c r="AN29" i="4"/>
  <c r="AO29" i="4"/>
  <c r="AN30" i="4"/>
  <c r="AN31" i="4"/>
  <c r="AO31" i="4"/>
  <c r="AN32" i="4"/>
  <c r="AO32" i="4"/>
  <c r="AN33" i="4"/>
  <c r="AN34" i="4"/>
  <c r="AO34" i="4"/>
  <c r="AN35" i="4"/>
  <c r="AO35" i="4"/>
  <c r="AN36" i="4"/>
  <c r="AN37" i="4"/>
  <c r="AO37" i="4"/>
  <c r="AN38" i="4"/>
  <c r="AO38" i="4"/>
  <c r="AN39" i="4"/>
  <c r="AN40" i="4"/>
  <c r="AO40" i="4"/>
  <c r="AN41" i="4"/>
  <c r="AO41" i="4"/>
  <c r="AN42" i="4"/>
  <c r="AN43" i="4"/>
  <c r="AO43" i="4"/>
  <c r="AN44" i="4"/>
  <c r="AO44" i="4"/>
  <c r="AN45" i="4"/>
  <c r="AN46" i="4"/>
  <c r="AO46" i="4"/>
  <c r="AN47" i="4"/>
  <c r="AO47" i="4"/>
  <c r="AN48" i="4"/>
  <c r="AN49" i="4"/>
  <c r="AO49" i="4"/>
  <c r="AN50" i="4"/>
  <c r="AO50" i="4"/>
  <c r="AN51" i="4"/>
  <c r="AN52" i="4"/>
  <c r="AO52" i="4"/>
  <c r="AN53" i="4"/>
  <c r="AO53" i="4"/>
  <c r="AN54" i="4"/>
  <c r="AN55" i="4"/>
  <c r="AO55" i="4"/>
  <c r="AN56" i="4"/>
  <c r="AO56" i="4"/>
  <c r="AI60" i="4" l="1"/>
  <c r="AI59" i="4"/>
  <c r="AA60" i="4"/>
  <c r="AA64" i="4" s="1"/>
  <c r="AA59" i="4"/>
  <c r="AA63" i="4" l="1"/>
</calcChain>
</file>

<file path=xl/sharedStrings.xml><?xml version="1.0" encoding="utf-8"?>
<sst xmlns="http://schemas.openxmlformats.org/spreadsheetml/2006/main" count="100" uniqueCount="37">
  <si>
    <t>L</t>
  </si>
  <si>
    <t>M</t>
  </si>
  <si>
    <t>X</t>
  </si>
  <si>
    <t>J</t>
  </si>
  <si>
    <t>V</t>
  </si>
  <si>
    <t>S</t>
  </si>
  <si>
    <t>D</t>
  </si>
  <si>
    <t>egunak</t>
  </si>
  <si>
    <t>orduak</t>
  </si>
  <si>
    <t>UZTAILA/julio</t>
  </si>
  <si>
    <t>ABUZTUA/agosto</t>
  </si>
  <si>
    <t>IRAILA/sept.</t>
  </si>
  <si>
    <t>FESTIVOS OFICIALES</t>
  </si>
  <si>
    <t>Convenio - Horas empresa</t>
  </si>
  <si>
    <t>EKAINA/junio</t>
  </si>
  <si>
    <t>URRIA/octubre</t>
  </si>
  <si>
    <t>AZAROA/nov.</t>
  </si>
  <si>
    <t>ABENDUA/dic.</t>
  </si>
  <si>
    <t>URTARRILA/enero</t>
  </si>
  <si>
    <t>OTSAILA/febrero</t>
  </si>
  <si>
    <t>MARTXOA/marzo</t>
  </si>
  <si>
    <t>APIRILA/abril</t>
  </si>
  <si>
    <t>MAIATZA/mayo</t>
  </si>
  <si>
    <t>Ikastetxea</t>
  </si>
  <si>
    <t>Enpresa</t>
  </si>
  <si>
    <t xml:space="preserve">2022 / 2023 egutegi eredua </t>
  </si>
  <si>
    <t>JAIEGUN OFIZIALAK</t>
  </si>
  <si>
    <t>Tokiko jaieguna/zubiak…</t>
  </si>
  <si>
    <t>Festivo local/Puentes</t>
  </si>
  <si>
    <r>
      <t xml:space="preserve">Lanaldiaren % kontratuan / </t>
    </r>
    <r>
      <rPr>
        <i/>
        <sz val="11"/>
        <rFont val="Arial"/>
        <family val="2"/>
      </rPr>
      <t>% de jornada en contrato</t>
    </r>
  </si>
  <si>
    <r>
      <t xml:space="preserve">Hitzarmeneko orduak / </t>
    </r>
    <r>
      <rPr>
        <i/>
        <sz val="11"/>
        <rFont val="Arial"/>
        <family val="2"/>
      </rPr>
      <t>Horas del convenio</t>
    </r>
    <r>
      <rPr>
        <sz val="11"/>
        <rFont val="Arial"/>
        <family val="2"/>
      </rPr>
      <t>:</t>
    </r>
  </si>
  <si>
    <r>
      <t xml:space="preserve">Egunak / </t>
    </r>
    <r>
      <rPr>
        <i/>
        <sz val="11"/>
        <rFont val="Arial"/>
        <family val="2"/>
      </rPr>
      <t>Días</t>
    </r>
  </si>
  <si>
    <r>
      <t xml:space="preserve">Enpresa orduak / </t>
    </r>
    <r>
      <rPr>
        <i/>
        <sz val="11"/>
        <rFont val="Arial"/>
        <family val="2"/>
      </rPr>
      <t>Horas empresa (MAX. 65% convenio</t>
    </r>
    <r>
      <rPr>
        <sz val="11"/>
        <rFont val="Arial"/>
        <family val="2"/>
      </rPr>
      <t>):</t>
    </r>
  </si>
  <si>
    <r>
      <t xml:space="preserve">Enpresa / </t>
    </r>
    <r>
      <rPr>
        <b/>
        <i/>
        <sz val="12"/>
        <rFont val="Arial"/>
        <family val="2"/>
      </rPr>
      <t>Empresa</t>
    </r>
  </si>
  <si>
    <r>
      <t xml:space="preserve">Ikastetxea / </t>
    </r>
    <r>
      <rPr>
        <b/>
        <i/>
        <sz val="12"/>
        <rFont val="Arial"/>
        <family val="2"/>
      </rPr>
      <t>Centro</t>
    </r>
  </si>
  <si>
    <r>
      <t xml:space="preserve">Orduak / </t>
    </r>
    <r>
      <rPr>
        <i/>
        <sz val="11"/>
        <rFont val="Arial"/>
        <family val="2"/>
      </rPr>
      <t xml:space="preserve">Horas </t>
    </r>
  </si>
  <si>
    <r>
      <t xml:space="preserve">Orduak / </t>
    </r>
    <r>
      <rPr>
        <i/>
        <sz val="11"/>
        <rFont val="Arial"/>
        <family val="2"/>
      </rPr>
      <t>Horas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</si>
</sst>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4"/>
      <name val="Arial Black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color indexed="22"/>
      <name val="Arial"/>
      <family val="2"/>
    </font>
    <font>
      <sz val="8"/>
      <color indexed="22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i/>
      <sz val="11"/>
      <name val="Arial"/>
      <family val="2"/>
    </font>
    <font>
      <b/>
      <i/>
      <sz val="11"/>
      <color indexed="10"/>
      <name val="Arial"/>
      <family val="2"/>
    </font>
    <font>
      <sz val="11"/>
      <color indexed="22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i/>
      <sz val="11"/>
      <color rgb="FFFF0000"/>
      <name val="Arial"/>
      <family val="2"/>
    </font>
    <font>
      <b/>
      <sz val="22"/>
      <color theme="1"/>
      <name val="Calibri"/>
      <family val="2"/>
      <scheme val="minor"/>
    </font>
    <font>
      <b/>
      <i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2" fillId="0" borderId="0" applyFont="0" applyFill="0" applyBorder="0" applyAlignment="0" applyProtection="0"/>
  </cellStyleXfs>
  <cellXfs count="167">
    <xf numFmtId="0" fontId="0" fillId="0" borderId="0" xfId="0"/>
    <xf numFmtId="0" fontId="3" fillId="0" borderId="0" xfId="1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0" borderId="0" xfId="1" applyFont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7" fillId="0" borderId="0" xfId="1" applyFont="1" applyFill="1" applyAlignment="1" applyProtection="1">
      <alignment vertical="center"/>
      <protection locked="0"/>
    </xf>
    <xf numFmtId="0" fontId="3" fillId="0" borderId="0" xfId="1" applyFont="1" applyBorder="1" applyAlignment="1" applyProtection="1">
      <alignment vertical="center"/>
      <protection locked="0"/>
    </xf>
    <xf numFmtId="0" fontId="8" fillId="0" borderId="0" xfId="1" applyFont="1" applyFill="1" applyBorder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Alignment="1" applyProtection="1">
      <alignment vertical="center"/>
      <protection locked="0"/>
    </xf>
    <xf numFmtId="0" fontId="9" fillId="2" borderId="2" xfId="1" applyFont="1" applyFill="1" applyBorder="1" applyAlignment="1" applyProtection="1">
      <alignment vertical="center" wrapText="1"/>
      <protection locked="0"/>
    </xf>
    <xf numFmtId="0" fontId="9" fillId="2" borderId="3" xfId="1" applyFont="1" applyFill="1" applyBorder="1" applyAlignment="1" applyProtection="1">
      <alignment horizontal="center" vertical="center" wrapText="1"/>
      <protection locked="0"/>
    </xf>
    <xf numFmtId="0" fontId="9" fillId="2" borderId="4" xfId="1" applyFont="1" applyFill="1" applyBorder="1" applyAlignment="1" applyProtection="1">
      <alignment horizontal="center" vertical="center" wrapText="1"/>
      <protection locked="0"/>
    </xf>
    <xf numFmtId="0" fontId="9" fillId="2" borderId="5" xfId="1" applyFont="1" applyFill="1" applyBorder="1" applyAlignment="1" applyProtection="1">
      <alignment horizontal="center" vertical="center" wrapText="1"/>
      <protection locked="0"/>
    </xf>
    <xf numFmtId="0" fontId="9" fillId="5" borderId="5" xfId="1" applyFont="1" applyFill="1" applyBorder="1" applyAlignment="1" applyProtection="1">
      <alignment horizontal="center" vertical="center" wrapText="1"/>
      <protection locked="0"/>
    </xf>
    <xf numFmtId="0" fontId="9" fillId="5" borderId="3" xfId="1" applyFont="1" applyFill="1" applyBorder="1" applyAlignment="1" applyProtection="1">
      <alignment horizontal="center" vertical="center" wrapText="1"/>
      <protection locked="0"/>
    </xf>
    <xf numFmtId="0" fontId="9" fillId="2" borderId="2" xfId="1" applyFont="1" applyFill="1" applyBorder="1" applyAlignment="1" applyProtection="1">
      <alignment horizontal="center" vertical="center"/>
      <protection locked="0"/>
    </xf>
    <xf numFmtId="0" fontId="9" fillId="2" borderId="6" xfId="1" applyFont="1" applyFill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9" fillId="6" borderId="1" xfId="1" applyFont="1" applyFill="1" applyBorder="1" applyAlignment="1" applyProtection="1">
      <alignment horizontal="center" vertical="center" wrapText="1"/>
      <protection locked="0"/>
    </xf>
    <xf numFmtId="0" fontId="9" fillId="5" borderId="1" xfId="1" applyFont="1" applyFill="1" applyBorder="1" applyAlignment="1" applyProtection="1">
      <alignment horizontal="center" vertical="center" wrapText="1"/>
      <protection locked="0"/>
    </xf>
    <xf numFmtId="0" fontId="9" fillId="7" borderId="1" xfId="1" applyFont="1" applyFill="1" applyBorder="1" applyAlignment="1" applyProtection="1">
      <alignment horizontal="center" vertical="center" wrapText="1"/>
      <protection locked="0"/>
    </xf>
    <xf numFmtId="0" fontId="4" fillId="6" borderId="1" xfId="1" applyFont="1" applyFill="1" applyBorder="1" applyAlignment="1" applyProtection="1">
      <alignment vertical="center"/>
      <protection locked="0"/>
    </xf>
    <xf numFmtId="0" fontId="15" fillId="0" borderId="7" xfId="1" applyFont="1" applyFill="1" applyBorder="1" applyAlignment="1" applyProtection="1">
      <alignment horizontal="center" vertical="center"/>
      <protection locked="0"/>
    </xf>
    <xf numFmtId="0" fontId="15" fillId="0" borderId="8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Alignment="1" applyProtection="1">
      <alignment vertical="center"/>
      <protection locked="0"/>
    </xf>
    <xf numFmtId="0" fontId="4" fillId="8" borderId="1" xfId="1" applyFont="1" applyFill="1" applyBorder="1" applyAlignment="1" applyProtection="1">
      <alignment horizontal="center" vertical="center" wrapText="1"/>
      <protection locked="0"/>
    </xf>
    <xf numFmtId="0" fontId="15" fillId="8" borderId="1" xfId="1" applyFont="1" applyFill="1" applyBorder="1" applyAlignment="1" applyProtection="1">
      <alignment horizontal="center" vertical="center" wrapText="1"/>
      <protection locked="0"/>
    </xf>
    <xf numFmtId="0" fontId="15" fillId="8" borderId="1" xfId="1" applyFont="1" applyFill="1" applyBorder="1" applyAlignment="1" applyProtection="1">
      <alignment vertical="center"/>
      <protection locked="0"/>
    </xf>
    <xf numFmtId="0" fontId="4" fillId="5" borderId="1" xfId="1" applyFont="1" applyFill="1" applyBorder="1" applyAlignment="1" applyProtection="1">
      <alignment horizontal="center" vertical="center" wrapText="1"/>
      <protection locked="0"/>
    </xf>
    <xf numFmtId="0" fontId="15" fillId="5" borderId="1" xfId="1" applyFont="1" applyFill="1" applyBorder="1" applyAlignment="1" applyProtection="1">
      <alignment horizontal="center" vertical="center" wrapText="1"/>
      <protection locked="0"/>
    </xf>
    <xf numFmtId="0" fontId="4" fillId="8" borderId="1" xfId="1" applyFont="1" applyFill="1" applyBorder="1" applyAlignment="1" applyProtection="1">
      <alignment vertical="center"/>
      <protection locked="0"/>
    </xf>
    <xf numFmtId="0" fontId="15" fillId="0" borderId="9" xfId="1" applyFont="1" applyFill="1" applyBorder="1" applyAlignment="1" applyProtection="1">
      <alignment horizontal="center" vertical="center"/>
      <protection locked="0"/>
    </xf>
    <xf numFmtId="0" fontId="15" fillId="0" borderId="10" xfId="1" applyFont="1" applyFill="1" applyBorder="1" applyAlignment="1" applyProtection="1">
      <alignment horizontal="center" vertical="center"/>
      <protection locked="0"/>
    </xf>
    <xf numFmtId="0" fontId="9" fillId="9" borderId="1" xfId="1" applyFont="1" applyFill="1" applyBorder="1" applyAlignment="1" applyProtection="1">
      <alignment horizontal="center" vertical="center" wrapText="1"/>
      <protection locked="0"/>
    </xf>
    <xf numFmtId="0" fontId="9" fillId="6" borderId="1" xfId="1" applyFont="1" applyFill="1" applyBorder="1" applyAlignment="1" applyProtection="1">
      <alignment vertical="center"/>
      <protection locked="0"/>
    </xf>
    <xf numFmtId="0" fontId="15" fillId="0" borderId="11" xfId="1" applyFont="1" applyBorder="1" applyAlignment="1" applyProtection="1">
      <alignment horizontal="center" vertical="center"/>
      <protection locked="0"/>
    </xf>
    <xf numFmtId="0" fontId="15" fillId="0" borderId="8" xfId="1" applyFont="1" applyBorder="1" applyAlignment="1" applyProtection="1">
      <alignment horizontal="center" vertical="center"/>
      <protection locked="0"/>
    </xf>
    <xf numFmtId="0" fontId="4" fillId="8" borderId="1" xfId="1" applyFont="1" applyFill="1" applyBorder="1" applyAlignment="1" applyProtection="1">
      <alignment horizontal="center" vertical="center"/>
      <protection locked="0"/>
    </xf>
    <xf numFmtId="0" fontId="15" fillId="0" borderId="9" xfId="1" applyFont="1" applyBorder="1" applyAlignment="1" applyProtection="1">
      <alignment horizontal="center" vertical="center"/>
      <protection locked="0"/>
    </xf>
    <xf numFmtId="0" fontId="15" fillId="0" borderId="10" xfId="1" applyFont="1" applyBorder="1" applyAlignment="1" applyProtection="1">
      <alignment horizontal="center" vertical="center"/>
      <protection locked="0"/>
    </xf>
    <xf numFmtId="0" fontId="9" fillId="6" borderId="1" xfId="1" applyFont="1" applyFill="1" applyBorder="1" applyAlignment="1" applyProtection="1">
      <alignment horizontal="center" vertical="center"/>
      <protection locked="0"/>
    </xf>
    <xf numFmtId="0" fontId="9" fillId="5" borderId="1" xfId="1" applyFont="1" applyFill="1" applyBorder="1" applyAlignment="1" applyProtection="1">
      <alignment horizontal="center" vertical="center"/>
      <protection locked="0"/>
    </xf>
    <xf numFmtId="0" fontId="15" fillId="8" borderId="1" xfId="1" applyFont="1" applyFill="1" applyBorder="1" applyAlignment="1" applyProtection="1">
      <alignment vertical="center" wrapText="1"/>
      <protection locked="0"/>
    </xf>
    <xf numFmtId="0" fontId="15" fillId="0" borderId="12" xfId="1" applyFont="1" applyBorder="1" applyAlignment="1" applyProtection="1">
      <alignment horizontal="center" vertical="center"/>
      <protection locked="0"/>
    </xf>
    <xf numFmtId="0" fontId="15" fillId="0" borderId="13" xfId="1" applyFont="1" applyBorder="1" applyAlignment="1" applyProtection="1">
      <alignment horizontal="center" vertical="center"/>
      <protection locked="0"/>
    </xf>
    <xf numFmtId="0" fontId="9" fillId="8" borderId="1" xfId="1" applyFont="1" applyFill="1" applyBorder="1" applyAlignment="1" applyProtection="1">
      <alignment horizontal="center" vertical="center" wrapText="1"/>
      <protection locked="0"/>
    </xf>
    <xf numFmtId="0" fontId="4" fillId="5" borderId="1" xfId="1" applyFont="1" applyFill="1" applyBorder="1" applyAlignment="1" applyProtection="1">
      <alignment vertical="center"/>
      <protection locked="0"/>
    </xf>
    <xf numFmtId="0" fontId="15" fillId="5" borderId="1" xfId="1" applyFont="1" applyFill="1" applyBorder="1" applyAlignment="1" applyProtection="1">
      <alignment vertical="center"/>
      <protection locked="0"/>
    </xf>
    <xf numFmtId="0" fontId="15" fillId="0" borderId="14" xfId="1" applyFont="1" applyBorder="1" applyAlignment="1" applyProtection="1">
      <alignment horizontal="center" vertical="center"/>
      <protection locked="0"/>
    </xf>
    <xf numFmtId="0" fontId="9" fillId="9" borderId="1" xfId="1" applyFont="1" applyFill="1" applyBorder="1" applyAlignment="1" applyProtection="1">
      <alignment horizontal="center" vertical="center"/>
      <protection locked="0"/>
    </xf>
    <xf numFmtId="0" fontId="16" fillId="5" borderId="1" xfId="1" applyFont="1" applyFill="1" applyBorder="1" applyAlignment="1" applyProtection="1">
      <alignment horizontal="center" vertical="center" wrapText="1"/>
      <protection locked="0"/>
    </xf>
    <xf numFmtId="0" fontId="15" fillId="0" borderId="15" xfId="1" applyFont="1" applyBorder="1" applyAlignment="1" applyProtection="1">
      <alignment horizontal="center" vertical="center"/>
      <protection locked="0"/>
    </xf>
    <xf numFmtId="0" fontId="9" fillId="12" borderId="1" xfId="1" applyFont="1" applyFill="1" applyBorder="1" applyAlignment="1" applyProtection="1">
      <alignment horizontal="center" vertical="center" wrapText="1"/>
    </xf>
    <xf numFmtId="0" fontId="9" fillId="5" borderId="1" xfId="1" applyFont="1" applyFill="1" applyBorder="1" applyAlignment="1" applyProtection="1">
      <alignment horizontal="center" vertical="center" wrapText="1"/>
    </xf>
    <xf numFmtId="0" fontId="15" fillId="0" borderId="7" xfId="1" applyFont="1" applyBorder="1" applyAlignment="1" applyProtection="1">
      <alignment horizontal="center" vertical="center"/>
    </xf>
    <xf numFmtId="0" fontId="9" fillId="10" borderId="1" xfId="1" applyFont="1" applyFill="1" applyBorder="1" applyAlignment="1" applyProtection="1">
      <alignment horizontal="center" vertical="center" wrapText="1"/>
    </xf>
    <xf numFmtId="0" fontId="15" fillId="0" borderId="9" xfId="1" applyFont="1" applyBorder="1" applyAlignment="1" applyProtection="1">
      <alignment horizontal="center" vertical="center"/>
    </xf>
    <xf numFmtId="0" fontId="15" fillId="0" borderId="12" xfId="1" applyFont="1" applyBorder="1" applyAlignment="1" applyProtection="1">
      <alignment horizontal="center" vertical="center"/>
    </xf>
    <xf numFmtId="0" fontId="15" fillId="0" borderId="16" xfId="1" applyFont="1" applyBorder="1" applyAlignment="1" applyProtection="1">
      <alignment horizontal="center" vertical="center"/>
    </xf>
    <xf numFmtId="0" fontId="15" fillId="0" borderId="10" xfId="1" applyFont="1" applyBorder="1" applyAlignment="1" applyProtection="1">
      <alignment horizontal="center" vertical="center"/>
    </xf>
    <xf numFmtId="0" fontId="9" fillId="6" borderId="1" xfId="1" applyFont="1" applyFill="1" applyBorder="1" applyAlignment="1" applyProtection="1">
      <alignment horizontal="center" vertical="center" wrapText="1"/>
    </xf>
    <xf numFmtId="0" fontId="9" fillId="9" borderId="1" xfId="1" applyFont="1" applyFill="1" applyBorder="1" applyAlignment="1" applyProtection="1">
      <alignment horizontal="center" vertical="center" wrapText="1"/>
    </xf>
    <xf numFmtId="0" fontId="15" fillId="0" borderId="8" xfId="1" applyFont="1" applyBorder="1" applyAlignment="1" applyProtection="1">
      <alignment horizontal="center" vertical="center"/>
    </xf>
    <xf numFmtId="0" fontId="9" fillId="6" borderId="1" xfId="1" applyFont="1" applyFill="1" applyBorder="1" applyAlignment="1" applyProtection="1">
      <alignment horizontal="center" vertical="center"/>
    </xf>
    <xf numFmtId="0" fontId="9" fillId="10" borderId="1" xfId="1" applyFont="1" applyFill="1" applyBorder="1" applyAlignment="1" applyProtection="1">
      <alignment horizontal="center" vertical="center"/>
    </xf>
    <xf numFmtId="0" fontId="15" fillId="0" borderId="18" xfId="1" applyFont="1" applyBorder="1" applyAlignment="1" applyProtection="1">
      <alignment horizontal="center" vertical="center"/>
    </xf>
    <xf numFmtId="0" fontId="15" fillId="0" borderId="20" xfId="1" applyFont="1" applyBorder="1" applyAlignment="1" applyProtection="1">
      <alignment horizontal="center" vertical="center"/>
    </xf>
    <xf numFmtId="0" fontId="15" fillId="9" borderId="1" xfId="1" applyFont="1" applyFill="1" applyBorder="1" applyAlignment="1" applyProtection="1">
      <alignment horizontal="center" vertical="center" wrapText="1"/>
      <protection locked="0"/>
    </xf>
    <xf numFmtId="0" fontId="9" fillId="12" borderId="1" xfId="1" applyFont="1" applyFill="1" applyBorder="1" applyAlignment="1" applyProtection="1">
      <alignment horizontal="center" vertical="center"/>
    </xf>
    <xf numFmtId="0" fontId="9" fillId="5" borderId="1" xfId="1" applyFont="1" applyFill="1" applyBorder="1" applyAlignment="1" applyProtection="1">
      <alignment horizontal="center" vertical="center"/>
    </xf>
    <xf numFmtId="0" fontId="9" fillId="9" borderId="1" xfId="1" applyFont="1" applyFill="1" applyBorder="1" applyAlignment="1" applyProtection="1">
      <alignment horizontal="center" vertical="center"/>
    </xf>
    <xf numFmtId="0" fontId="15" fillId="8" borderId="1" xfId="1" applyFont="1" applyFill="1" applyBorder="1" applyAlignment="1" applyProtection="1">
      <alignment horizontal="center" vertical="center"/>
      <protection locked="0"/>
    </xf>
    <xf numFmtId="0" fontId="4" fillId="6" borderId="1" xfId="1" applyFont="1" applyFill="1" applyBorder="1" applyAlignment="1" applyProtection="1">
      <alignment vertical="center"/>
    </xf>
    <xf numFmtId="0" fontId="15" fillId="8" borderId="17" xfId="1" applyFont="1" applyFill="1" applyBorder="1" applyAlignment="1" applyProtection="1">
      <alignment horizontal="center" vertical="center" wrapText="1"/>
      <protection locked="0"/>
    </xf>
    <xf numFmtId="0" fontId="15" fillId="5" borderId="17" xfId="1" applyFont="1" applyFill="1" applyBorder="1" applyAlignment="1" applyProtection="1">
      <alignment horizontal="center" vertical="center" wrapText="1"/>
    </xf>
    <xf numFmtId="0" fontId="4" fillId="5" borderId="1" xfId="1" applyFont="1" applyFill="1" applyBorder="1" applyAlignment="1" applyProtection="1">
      <alignment horizontal="center" vertical="center"/>
      <protection locked="0"/>
    </xf>
    <xf numFmtId="0" fontId="9" fillId="10" borderId="1" xfId="1" applyFont="1" applyFill="1" applyBorder="1" applyAlignment="1" applyProtection="1">
      <alignment horizontal="center" vertical="center"/>
      <protection locked="0"/>
    </xf>
    <xf numFmtId="0" fontId="15" fillId="0" borderId="1" xfId="1" applyFont="1" applyFill="1" applyBorder="1" applyAlignment="1" applyProtection="1">
      <alignment horizontal="center" vertical="center" wrapText="1"/>
      <protection locked="0"/>
    </xf>
    <xf numFmtId="0" fontId="21" fillId="0" borderId="16" xfId="1" applyFont="1" applyBorder="1" applyAlignment="1" applyProtection="1">
      <alignment horizontal="center" vertical="center"/>
    </xf>
    <xf numFmtId="0" fontId="21" fillId="0" borderId="10" xfId="1" applyFont="1" applyBorder="1" applyAlignment="1" applyProtection="1">
      <alignment horizontal="center" vertical="center"/>
    </xf>
    <xf numFmtId="0" fontId="21" fillId="0" borderId="19" xfId="1" applyFont="1" applyBorder="1" applyAlignment="1" applyProtection="1">
      <alignment horizontal="center" vertical="center"/>
    </xf>
    <xf numFmtId="0" fontId="21" fillId="0" borderId="21" xfId="1" applyFont="1" applyBorder="1" applyAlignment="1" applyProtection="1">
      <alignment horizontal="center" vertical="center"/>
    </xf>
    <xf numFmtId="0" fontId="9" fillId="6" borderId="52" xfId="1" applyFont="1" applyFill="1" applyBorder="1" applyAlignment="1" applyProtection="1">
      <alignment horizontal="center" vertical="center" wrapText="1"/>
    </xf>
    <xf numFmtId="0" fontId="15" fillId="8" borderId="54" xfId="1" applyFont="1" applyFill="1" applyBorder="1" applyAlignment="1" applyProtection="1">
      <alignment horizontal="center" vertical="center" wrapText="1"/>
      <protection locked="0"/>
    </xf>
    <xf numFmtId="0" fontId="15" fillId="9" borderId="54" xfId="1" applyFont="1" applyFill="1" applyBorder="1" applyAlignment="1" applyProtection="1">
      <alignment horizontal="center" vertical="center" wrapText="1"/>
      <protection locked="0"/>
    </xf>
    <xf numFmtId="0" fontId="9" fillId="5" borderId="54" xfId="1" applyFont="1" applyFill="1" applyBorder="1" applyAlignment="1" applyProtection="1">
      <alignment horizontal="center" vertical="center"/>
      <protection locked="0"/>
    </xf>
    <xf numFmtId="0" fontId="15" fillId="5" borderId="54" xfId="1" applyFont="1" applyFill="1" applyBorder="1" applyAlignment="1" applyProtection="1">
      <alignment horizontal="center" vertical="center" wrapText="1"/>
      <protection locked="0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5" borderId="52" xfId="1" applyFont="1" applyFill="1" applyBorder="1" applyAlignment="1" applyProtection="1">
      <alignment horizontal="center" vertical="center"/>
      <protection locked="0"/>
    </xf>
    <xf numFmtId="0" fontId="9" fillId="9" borderId="52" xfId="1" applyFont="1" applyFill="1" applyBorder="1" applyAlignment="1" applyProtection="1">
      <alignment horizontal="center" vertical="center"/>
      <protection locked="0"/>
    </xf>
    <xf numFmtId="0" fontId="9" fillId="12" borderId="52" xfId="1" applyFont="1" applyFill="1" applyBorder="1" applyAlignment="1" applyProtection="1">
      <alignment horizontal="center" vertical="center"/>
      <protection locked="0"/>
    </xf>
    <xf numFmtId="0" fontId="15" fillId="0" borderId="54" xfId="1" applyFont="1" applyFill="1" applyBorder="1" applyAlignment="1" applyProtection="1">
      <alignment horizontal="center" vertical="center" wrapText="1"/>
      <protection locked="0"/>
    </xf>
    <xf numFmtId="0" fontId="9" fillId="9" borderId="54" xfId="1" applyFont="1" applyFill="1" applyBorder="1" applyAlignment="1" applyProtection="1">
      <alignment horizontal="center" vertical="center"/>
      <protection locked="0"/>
    </xf>
    <xf numFmtId="0" fontId="21" fillId="0" borderId="57" xfId="1" applyFont="1" applyBorder="1" applyAlignment="1" applyProtection="1">
      <alignment horizontal="center" vertical="center"/>
    </xf>
    <xf numFmtId="0" fontId="21" fillId="0" borderId="55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7" fillId="9" borderId="60" xfId="1" applyFont="1" applyFill="1" applyBorder="1" applyAlignment="1" applyProtection="1">
      <alignment vertical="center"/>
      <protection locked="0"/>
    </xf>
    <xf numFmtId="0" fontId="17" fillId="9" borderId="53" xfId="1" applyFont="1" applyFill="1" applyBorder="1" applyAlignment="1" applyProtection="1">
      <alignment vertical="center"/>
      <protection locked="0"/>
    </xf>
    <xf numFmtId="0" fontId="17" fillId="15" borderId="60" xfId="1" applyFont="1" applyFill="1" applyBorder="1" applyAlignment="1" applyProtection="1">
      <alignment vertical="center"/>
      <protection locked="0"/>
    </xf>
    <xf numFmtId="0" fontId="11" fillId="15" borderId="41" xfId="0" applyFont="1" applyFill="1" applyBorder="1" applyProtection="1">
      <protection locked="0"/>
    </xf>
    <xf numFmtId="0" fontId="21" fillId="0" borderId="64" xfId="1" applyFont="1" applyBorder="1" applyAlignment="1" applyProtection="1">
      <alignment horizontal="center" vertical="center"/>
    </xf>
    <xf numFmtId="0" fontId="4" fillId="0" borderId="63" xfId="1" applyFont="1" applyBorder="1" applyAlignment="1" applyProtection="1">
      <alignment vertical="center"/>
      <protection locked="0"/>
    </xf>
    <xf numFmtId="0" fontId="9" fillId="4" borderId="1" xfId="1" applyFont="1" applyFill="1" applyBorder="1" applyAlignment="1" applyProtection="1">
      <alignment horizontal="center" vertical="center"/>
    </xf>
    <xf numFmtId="0" fontId="9" fillId="4" borderId="1" xfId="1" applyFont="1" applyFill="1" applyBorder="1" applyAlignment="1" applyProtection="1">
      <alignment horizontal="center" vertical="center"/>
      <protection locked="0"/>
    </xf>
    <xf numFmtId="0" fontId="15" fillId="0" borderId="38" xfId="1" applyFont="1" applyFill="1" applyBorder="1" applyAlignment="1" applyProtection="1">
      <alignment horizontal="center" vertical="center"/>
      <protection locked="0"/>
    </xf>
    <xf numFmtId="0" fontId="15" fillId="0" borderId="39" xfId="1" applyFont="1" applyFill="1" applyBorder="1" applyAlignment="1" applyProtection="1">
      <alignment horizontal="center" vertical="center"/>
      <protection locked="0"/>
    </xf>
    <xf numFmtId="0" fontId="4" fillId="0" borderId="62" xfId="1" applyFont="1" applyFill="1" applyBorder="1" applyAlignment="1" applyProtection="1">
      <alignment horizontal="center" vertical="center"/>
      <protection locked="0"/>
    </xf>
    <xf numFmtId="0" fontId="4" fillId="0" borderId="61" xfId="1" applyFont="1" applyFill="1" applyBorder="1" applyAlignment="1" applyProtection="1">
      <alignment horizontal="center" vertical="center"/>
      <protection locked="0"/>
    </xf>
    <xf numFmtId="0" fontId="4" fillId="0" borderId="27" xfId="1" applyFont="1" applyFill="1" applyBorder="1" applyAlignment="1" applyProtection="1">
      <alignment horizontal="right" vertical="center"/>
      <protection locked="0"/>
    </xf>
    <xf numFmtId="0" fontId="4" fillId="0" borderId="1" xfId="1" applyFont="1" applyFill="1" applyBorder="1" applyAlignment="1" applyProtection="1">
      <alignment horizontal="right" vertical="center"/>
      <protection locked="0"/>
    </xf>
    <xf numFmtId="3" fontId="19" fillId="11" borderId="36" xfId="1" applyNumberFormat="1" applyFont="1" applyFill="1" applyBorder="1" applyAlignment="1" applyProtection="1">
      <alignment horizontal="right" vertical="center"/>
    </xf>
    <xf numFmtId="3" fontId="19" fillId="11" borderId="37" xfId="1" applyNumberFormat="1" applyFont="1" applyFill="1" applyBorder="1" applyAlignment="1" applyProtection="1">
      <alignment horizontal="right" vertical="center"/>
    </xf>
    <xf numFmtId="0" fontId="4" fillId="0" borderId="44" xfId="1" applyFont="1" applyBorder="1" applyAlignment="1" applyProtection="1">
      <alignment horizontal="right" vertical="center"/>
    </xf>
    <xf numFmtId="0" fontId="13" fillId="0" borderId="45" xfId="0" applyFont="1" applyBorder="1" applyAlignment="1">
      <alignment horizontal="right" vertical="center"/>
    </xf>
    <xf numFmtId="0" fontId="13" fillId="0" borderId="46" xfId="0" applyFont="1" applyBorder="1" applyAlignment="1">
      <alignment horizontal="right" vertical="center"/>
    </xf>
    <xf numFmtId="3" fontId="20" fillId="14" borderId="47" xfId="0" applyNumberFormat="1" applyFont="1" applyFill="1" applyBorder="1" applyAlignment="1" applyProtection="1">
      <alignment horizontal="right"/>
      <protection locked="0"/>
    </xf>
    <xf numFmtId="3" fontId="20" fillId="14" borderId="48" xfId="0" applyNumberFormat="1" applyFont="1" applyFill="1" applyBorder="1" applyAlignment="1">
      <alignment horizontal="right"/>
    </xf>
    <xf numFmtId="0" fontId="4" fillId="0" borderId="49" xfId="1" applyFont="1" applyBorder="1" applyAlignment="1" applyProtection="1">
      <alignment horizontal="right" vertical="center"/>
      <protection locked="0"/>
    </xf>
    <xf numFmtId="0" fontId="13" fillId="0" borderId="50" xfId="0" applyFont="1" applyBorder="1" applyAlignment="1">
      <alignment horizontal="right"/>
    </xf>
    <xf numFmtId="0" fontId="13" fillId="0" borderId="51" xfId="0" applyFont="1" applyBorder="1" applyAlignment="1">
      <alignment horizontal="right"/>
    </xf>
    <xf numFmtId="3" fontId="9" fillId="14" borderId="25" xfId="1" applyNumberFormat="1" applyFont="1" applyFill="1" applyBorder="1" applyAlignment="1" applyProtection="1">
      <alignment horizontal="right" vertical="center"/>
    </xf>
    <xf numFmtId="3" fontId="9" fillId="14" borderId="26" xfId="1" applyNumberFormat="1" applyFont="1" applyFill="1" applyBorder="1" applyAlignment="1" applyProtection="1">
      <alignment horizontal="right" vertical="center"/>
    </xf>
    <xf numFmtId="0" fontId="15" fillId="0" borderId="0" xfId="1" applyFont="1" applyFill="1" applyBorder="1" applyAlignment="1" applyProtection="1">
      <alignment horizontal="center" vertical="center"/>
      <protection locked="0"/>
    </xf>
    <xf numFmtId="0" fontId="15" fillId="0" borderId="40" xfId="1" applyFont="1" applyFill="1" applyBorder="1" applyAlignment="1" applyProtection="1">
      <alignment horizontal="center" vertical="center"/>
      <protection locked="0"/>
    </xf>
    <xf numFmtId="3" fontId="19" fillId="11" borderId="41" xfId="1" applyNumberFormat="1" applyFont="1" applyFill="1" applyBorder="1" applyAlignment="1" applyProtection="1">
      <alignment horizontal="right" vertical="center"/>
    </xf>
    <xf numFmtId="3" fontId="19" fillId="11" borderId="42" xfId="1" applyNumberFormat="1" applyFont="1" applyFill="1" applyBorder="1" applyAlignment="1" applyProtection="1">
      <alignment horizontal="right" vertical="center"/>
    </xf>
    <xf numFmtId="0" fontId="4" fillId="0" borderId="29" xfId="1" applyFont="1" applyFill="1" applyBorder="1" applyAlignment="1" applyProtection="1">
      <alignment horizontal="right" vertical="center"/>
      <protection locked="0"/>
    </xf>
    <xf numFmtId="0" fontId="4" fillId="0" borderId="52" xfId="1" applyFont="1" applyFill="1" applyBorder="1" applyAlignment="1" applyProtection="1">
      <alignment horizontal="right" vertical="center"/>
      <protection locked="0"/>
    </xf>
    <xf numFmtId="0" fontId="9" fillId="3" borderId="22" xfId="1" applyFont="1" applyFill="1" applyBorder="1" applyAlignment="1" applyProtection="1">
      <alignment horizontal="right" vertical="center"/>
      <protection locked="0"/>
    </xf>
    <xf numFmtId="0" fontId="9" fillId="3" borderId="23" xfId="1" applyFont="1" applyFill="1" applyBorder="1" applyAlignment="1" applyProtection="1">
      <alignment horizontal="right" vertical="center"/>
      <protection locked="0"/>
    </xf>
    <xf numFmtId="0" fontId="9" fillId="3" borderId="24" xfId="1" applyFont="1" applyFill="1" applyBorder="1" applyAlignment="1" applyProtection="1">
      <alignment horizontal="right" vertical="center"/>
      <protection locked="0"/>
    </xf>
    <xf numFmtId="3" fontId="9" fillId="3" borderId="34" xfId="1" applyNumberFormat="1" applyFont="1" applyFill="1" applyBorder="1" applyAlignment="1" applyProtection="1">
      <alignment horizontal="right" vertical="center"/>
    </xf>
    <xf numFmtId="3" fontId="9" fillId="3" borderId="35" xfId="1" applyNumberFormat="1" applyFont="1" applyFill="1" applyBorder="1" applyAlignment="1" applyProtection="1">
      <alignment horizontal="right" vertical="center"/>
    </xf>
    <xf numFmtId="3" fontId="9" fillId="0" borderId="36" xfId="1" applyNumberFormat="1" applyFont="1" applyBorder="1" applyAlignment="1" applyProtection="1">
      <alignment horizontal="right" vertical="center"/>
      <protection locked="0"/>
    </xf>
    <xf numFmtId="3" fontId="9" fillId="0" borderId="37" xfId="1" applyNumberFormat="1" applyFont="1" applyBorder="1" applyAlignment="1" applyProtection="1">
      <alignment horizontal="right" vertical="center"/>
      <protection locked="0"/>
    </xf>
    <xf numFmtId="3" fontId="9" fillId="11" borderId="36" xfId="1" applyNumberFormat="1" applyFont="1" applyFill="1" applyBorder="1" applyAlignment="1" applyProtection="1">
      <alignment horizontal="right" vertical="center"/>
    </xf>
    <xf numFmtId="3" fontId="9" fillId="11" borderId="37" xfId="1" applyNumberFormat="1" applyFont="1" applyFill="1" applyBorder="1" applyAlignment="1" applyProtection="1">
      <alignment horizontal="right" vertical="center"/>
    </xf>
    <xf numFmtId="10" fontId="9" fillId="11" borderId="36" xfId="2" applyNumberFormat="1" applyFont="1" applyFill="1" applyBorder="1" applyAlignment="1" applyProtection="1">
      <alignment horizontal="right" vertical="center"/>
    </xf>
    <xf numFmtId="10" fontId="9" fillId="11" borderId="37" xfId="2" applyNumberFormat="1" applyFont="1" applyFill="1" applyBorder="1" applyAlignment="1" applyProtection="1">
      <alignment horizontal="right" vertical="center"/>
    </xf>
    <xf numFmtId="0" fontId="2" fillId="13" borderId="0" xfId="1" applyFont="1" applyFill="1" applyBorder="1" applyAlignment="1" applyProtection="1">
      <alignment horizontal="justify" vertical="center" wrapText="1"/>
      <protection locked="0"/>
    </xf>
    <xf numFmtId="0" fontId="14" fillId="14" borderId="2" xfId="1" applyFont="1" applyFill="1" applyBorder="1" applyAlignment="1" applyProtection="1">
      <alignment horizontal="center" vertical="center"/>
      <protection locked="0"/>
    </xf>
    <xf numFmtId="0" fontId="14" fillId="14" borderId="43" xfId="1" applyFont="1" applyFill="1" applyBorder="1" applyAlignment="1" applyProtection="1">
      <alignment horizontal="center" vertical="center"/>
      <protection locked="0"/>
    </xf>
    <xf numFmtId="0" fontId="14" fillId="14" borderId="6" xfId="1" applyFont="1" applyFill="1" applyBorder="1" applyAlignment="1" applyProtection="1">
      <alignment horizontal="center" vertical="center"/>
      <protection locked="0"/>
    </xf>
    <xf numFmtId="0" fontId="9" fillId="0" borderId="31" xfId="1" applyFont="1" applyFill="1" applyBorder="1" applyAlignment="1" applyProtection="1">
      <alignment horizontal="center" vertical="center" wrapText="1"/>
      <protection locked="0"/>
    </xf>
    <xf numFmtId="0" fontId="9" fillId="0" borderId="29" xfId="1" applyFont="1" applyFill="1" applyBorder="1" applyAlignment="1" applyProtection="1">
      <alignment horizontal="center" vertical="center" wrapText="1"/>
      <protection locked="0"/>
    </xf>
    <xf numFmtId="0" fontId="9" fillId="0" borderId="32" xfId="1" applyFont="1" applyFill="1" applyBorder="1" applyAlignment="1" applyProtection="1">
      <alignment horizontal="center" vertical="center" wrapText="1"/>
      <protection locked="0"/>
    </xf>
    <xf numFmtId="0" fontId="9" fillId="0" borderId="28" xfId="1" applyFont="1" applyFill="1" applyBorder="1" applyAlignment="1" applyProtection="1">
      <alignment horizontal="center" vertical="center" wrapText="1"/>
      <protection locked="0"/>
    </xf>
    <xf numFmtId="0" fontId="9" fillId="0" borderId="56" xfId="1" applyFont="1" applyFill="1" applyBorder="1" applyAlignment="1" applyProtection="1">
      <alignment horizontal="center" vertical="center" wrapText="1"/>
      <protection locked="0"/>
    </xf>
    <xf numFmtId="0" fontId="14" fillId="11" borderId="2" xfId="1" applyFont="1" applyFill="1" applyBorder="1" applyAlignment="1" applyProtection="1">
      <alignment horizontal="center" vertical="center"/>
      <protection locked="0"/>
    </xf>
    <xf numFmtId="0" fontId="14" fillId="11" borderId="43" xfId="1" applyFont="1" applyFill="1" applyBorder="1" applyAlignment="1" applyProtection="1">
      <alignment horizontal="center" vertical="center"/>
      <protection locked="0"/>
    </xf>
    <xf numFmtId="0" fontId="14" fillId="11" borderId="6" xfId="1" applyFont="1" applyFill="1" applyBorder="1" applyAlignment="1" applyProtection="1">
      <alignment horizontal="center" vertical="center"/>
      <protection locked="0"/>
    </xf>
    <xf numFmtId="0" fontId="4" fillId="0" borderId="30" xfId="1" applyFont="1" applyBorder="1" applyAlignment="1" applyProtection="1">
      <alignment horizontal="center" vertical="center" wrapText="1"/>
      <protection locked="0"/>
    </xf>
    <xf numFmtId="0" fontId="9" fillId="0" borderId="32" xfId="1" applyFont="1" applyBorder="1" applyAlignment="1" applyProtection="1">
      <alignment horizontal="center" vertical="center" wrapText="1"/>
      <protection locked="0"/>
    </xf>
    <xf numFmtId="0" fontId="9" fillId="0" borderId="29" xfId="1" applyFont="1" applyBorder="1" applyAlignment="1" applyProtection="1">
      <alignment horizontal="center" vertical="center" wrapText="1"/>
      <protection locked="0"/>
    </xf>
    <xf numFmtId="0" fontId="9" fillId="0" borderId="33" xfId="1" applyFont="1" applyFill="1" applyBorder="1" applyAlignment="1" applyProtection="1">
      <alignment horizontal="center" vertical="center" wrapText="1"/>
      <protection locked="0"/>
    </xf>
    <xf numFmtId="0" fontId="2" fillId="13" borderId="0" xfId="1" applyFont="1" applyFill="1" applyBorder="1" applyAlignment="1" applyProtection="1">
      <alignment horizontal="center" vertical="center" wrapText="1"/>
      <protection locked="0"/>
    </xf>
    <xf numFmtId="0" fontId="22" fillId="0" borderId="58" xfId="0" applyFont="1" applyBorder="1" applyAlignment="1" applyProtection="1">
      <alignment horizontal="center" vertical="center"/>
      <protection locked="0"/>
    </xf>
    <xf numFmtId="0" fontId="22" fillId="0" borderId="59" xfId="0" applyFont="1" applyBorder="1" applyAlignment="1" applyProtection="1">
      <alignment horizontal="center" vertical="center"/>
      <protection locked="0"/>
    </xf>
    <xf numFmtId="0" fontId="9" fillId="14" borderId="32" xfId="1" applyFont="1" applyFill="1" applyBorder="1" applyAlignment="1" applyProtection="1">
      <alignment horizontal="center" vertical="center" wrapText="1"/>
      <protection locked="0"/>
    </xf>
    <xf numFmtId="0" fontId="9" fillId="14" borderId="28" xfId="1" applyFont="1" applyFill="1" applyBorder="1" applyAlignment="1" applyProtection="1">
      <alignment horizontal="center" vertical="center" wrapText="1"/>
      <protection locked="0"/>
    </xf>
    <xf numFmtId="0" fontId="9" fillId="14" borderId="29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14" Type="http://schemas.microsoft.com/office/2017/10/relationships/person" Target="persons/perso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agarzazu Alzua, Nicolas" id="{16967D2A-9861-4F44-BBD4-25858A27D5C4}" userId="Sagarzazu Alzua, Nicolas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1"/>
  <sheetViews>
    <sheetView tabSelected="1" zoomScale="90" zoomScaleNormal="90" zoomScalePageLayoutView="80" workbookViewId="0">
      <selection activeCell="R27" sqref="R27"/>
    </sheetView>
  </sheetViews>
  <sheetFormatPr baseColWidth="10" defaultColWidth="11.5703125" defaultRowHeight="15" x14ac:dyDescent="0.25"/>
  <cols>
    <col min="1" max="1" width="11.5703125" style="2"/>
    <col min="2" max="2" width="19.5703125" style="2" bestFit="1" customWidth="1"/>
    <col min="3" max="39" width="4" style="2" customWidth="1"/>
    <col min="40" max="40" width="8.42578125" style="2" customWidth="1"/>
    <col min="41" max="41" width="9.28515625" style="2" customWidth="1"/>
    <col min="42" max="42" width="11.5703125" style="2"/>
    <col min="43" max="43" width="4" style="2" bestFit="1" customWidth="1"/>
    <col min="44" max="44" width="16.140625" style="2" customWidth="1"/>
    <col min="45" max="16384" width="11.5703125" style="2"/>
  </cols>
  <sheetData>
    <row r="1" spans="1:43" ht="30" customHeight="1" x14ac:dyDescent="0.25">
      <c r="A1" s="161" t="s">
        <v>25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"/>
      <c r="AQ1" s="1"/>
    </row>
    <row r="2" spans="1:43" ht="6" customHeight="1" thickBot="1" x14ac:dyDescent="0.3"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3"/>
      <c r="AN2" s="4"/>
      <c r="AO2" s="4"/>
      <c r="AP2" s="1"/>
      <c r="AQ2" s="1"/>
    </row>
    <row r="3" spans="1:43" ht="15.75" thickBot="1" x14ac:dyDescent="0.3">
      <c r="B3" s="14"/>
      <c r="C3" s="15" t="s">
        <v>0</v>
      </c>
      <c r="D3" s="16" t="s">
        <v>1</v>
      </c>
      <c r="E3" s="17" t="s">
        <v>2</v>
      </c>
      <c r="F3" s="17" t="s">
        <v>3</v>
      </c>
      <c r="G3" s="17" t="s">
        <v>4</v>
      </c>
      <c r="H3" s="18" t="s">
        <v>5</v>
      </c>
      <c r="I3" s="19" t="s">
        <v>6</v>
      </c>
      <c r="J3" s="15" t="s">
        <v>0</v>
      </c>
      <c r="K3" s="16" t="s">
        <v>1</v>
      </c>
      <c r="L3" s="17" t="s">
        <v>2</v>
      </c>
      <c r="M3" s="17" t="s">
        <v>3</v>
      </c>
      <c r="N3" s="17" t="s">
        <v>4</v>
      </c>
      <c r="O3" s="18" t="s">
        <v>5</v>
      </c>
      <c r="P3" s="19" t="s">
        <v>6</v>
      </c>
      <c r="Q3" s="15" t="s">
        <v>0</v>
      </c>
      <c r="R3" s="16" t="s">
        <v>1</v>
      </c>
      <c r="S3" s="17" t="s">
        <v>2</v>
      </c>
      <c r="T3" s="17" t="s">
        <v>3</v>
      </c>
      <c r="U3" s="17" t="s">
        <v>4</v>
      </c>
      <c r="V3" s="18" t="s">
        <v>5</v>
      </c>
      <c r="W3" s="19" t="s">
        <v>6</v>
      </c>
      <c r="X3" s="15" t="s">
        <v>0</v>
      </c>
      <c r="Y3" s="16" t="s">
        <v>1</v>
      </c>
      <c r="Z3" s="17" t="s">
        <v>2</v>
      </c>
      <c r="AA3" s="17" t="s">
        <v>3</v>
      </c>
      <c r="AB3" s="17" t="s">
        <v>4</v>
      </c>
      <c r="AC3" s="18" t="s">
        <v>5</v>
      </c>
      <c r="AD3" s="19" t="s">
        <v>6</v>
      </c>
      <c r="AE3" s="15" t="s">
        <v>0</v>
      </c>
      <c r="AF3" s="16" t="s">
        <v>1</v>
      </c>
      <c r="AG3" s="17" t="s">
        <v>2</v>
      </c>
      <c r="AH3" s="17" t="s">
        <v>3</v>
      </c>
      <c r="AI3" s="17" t="s">
        <v>4</v>
      </c>
      <c r="AJ3" s="18" t="s">
        <v>5</v>
      </c>
      <c r="AK3" s="19" t="s">
        <v>6</v>
      </c>
      <c r="AL3" s="15" t="s">
        <v>0</v>
      </c>
      <c r="AM3" s="16" t="s">
        <v>1</v>
      </c>
      <c r="AN3" s="20" t="s">
        <v>7</v>
      </c>
      <c r="AO3" s="21" t="s">
        <v>8</v>
      </c>
      <c r="AP3" s="22"/>
      <c r="AQ3" s="1"/>
    </row>
    <row r="4" spans="1:43" s="6" customFormat="1" ht="15" hidden="1" customHeight="1" x14ac:dyDescent="0.25">
      <c r="B4" s="149" t="s">
        <v>14</v>
      </c>
      <c r="C4" s="23"/>
      <c r="D4" s="23"/>
      <c r="E4" s="23">
        <v>1</v>
      </c>
      <c r="F4" s="23">
        <v>2</v>
      </c>
      <c r="G4" s="23">
        <v>3</v>
      </c>
      <c r="H4" s="24">
        <v>4</v>
      </c>
      <c r="I4" s="24">
        <v>5</v>
      </c>
      <c r="J4" s="23">
        <v>6</v>
      </c>
      <c r="K4" s="23">
        <v>7</v>
      </c>
      <c r="L4" s="23">
        <v>8</v>
      </c>
      <c r="M4" s="23">
        <v>9</v>
      </c>
      <c r="N4" s="23">
        <v>10</v>
      </c>
      <c r="O4" s="24">
        <v>11</v>
      </c>
      <c r="P4" s="24">
        <v>12</v>
      </c>
      <c r="Q4" s="23">
        <v>13</v>
      </c>
      <c r="R4" s="23">
        <v>14</v>
      </c>
      <c r="S4" s="23">
        <v>15</v>
      </c>
      <c r="T4" s="23">
        <v>16</v>
      </c>
      <c r="U4" s="23">
        <v>17</v>
      </c>
      <c r="V4" s="24">
        <v>18</v>
      </c>
      <c r="W4" s="24">
        <v>19</v>
      </c>
      <c r="X4" s="23">
        <v>20</v>
      </c>
      <c r="Y4" s="23">
        <v>21</v>
      </c>
      <c r="Z4" s="23">
        <v>22</v>
      </c>
      <c r="AA4" s="23">
        <v>23</v>
      </c>
      <c r="AB4" s="23">
        <v>24</v>
      </c>
      <c r="AC4" s="24">
        <v>25</v>
      </c>
      <c r="AD4" s="24">
        <v>26</v>
      </c>
      <c r="AE4" s="23">
        <v>27</v>
      </c>
      <c r="AF4" s="23">
        <v>28</v>
      </c>
      <c r="AG4" s="23">
        <v>29</v>
      </c>
      <c r="AH4" s="25">
        <v>30</v>
      </c>
      <c r="AI4" s="23"/>
      <c r="AJ4" s="24"/>
      <c r="AK4" s="24"/>
      <c r="AL4" s="26"/>
      <c r="AM4" s="26"/>
      <c r="AN4" s="27">
        <f t="shared" ref="AN4:AN11" si="0">COUNT(C4:AL4)</f>
        <v>30</v>
      </c>
      <c r="AO4" s="28"/>
      <c r="AP4" s="29"/>
      <c r="AQ4" s="5"/>
    </row>
    <row r="5" spans="1:43" s="7" customFormat="1" ht="15.75" hidden="1" customHeight="1" thickBot="1" x14ac:dyDescent="0.3">
      <c r="B5" s="150"/>
      <c r="C5" s="30"/>
      <c r="D5" s="31"/>
      <c r="E5" s="31"/>
      <c r="F5" s="31"/>
      <c r="G5" s="32"/>
      <c r="H5" s="33"/>
      <c r="I5" s="33"/>
      <c r="J5" s="31"/>
      <c r="K5" s="31"/>
      <c r="L5" s="31"/>
      <c r="M5" s="31"/>
      <c r="N5" s="30"/>
      <c r="O5" s="33"/>
      <c r="P5" s="33"/>
      <c r="Q5" s="30"/>
      <c r="R5" s="30"/>
      <c r="S5" s="30"/>
      <c r="T5" s="30"/>
      <c r="U5" s="30"/>
      <c r="V5" s="33"/>
      <c r="W5" s="33"/>
      <c r="X5" s="30"/>
      <c r="Y5" s="30"/>
      <c r="Z5" s="30"/>
      <c r="AA5" s="30"/>
      <c r="AB5" s="30"/>
      <c r="AC5" s="33"/>
      <c r="AD5" s="33"/>
      <c r="AE5" s="30"/>
      <c r="AF5" s="30"/>
      <c r="AG5" s="31"/>
      <c r="AH5" s="31"/>
      <c r="AI5" s="31"/>
      <c r="AJ5" s="34"/>
      <c r="AK5" s="34"/>
      <c r="AL5" s="35"/>
      <c r="AM5" s="35"/>
      <c r="AN5" s="36">
        <f t="shared" si="0"/>
        <v>0</v>
      </c>
      <c r="AO5" s="37">
        <f>SUM(C5:AL5)</f>
        <v>0</v>
      </c>
      <c r="AP5" s="29"/>
      <c r="AQ5" s="5"/>
    </row>
    <row r="6" spans="1:43" ht="15" hidden="1" customHeight="1" x14ac:dyDescent="0.25">
      <c r="B6" s="158" t="s">
        <v>9</v>
      </c>
      <c r="C6" s="23"/>
      <c r="D6" s="23"/>
      <c r="E6" s="23"/>
      <c r="F6" s="23"/>
      <c r="G6" s="23">
        <v>1</v>
      </c>
      <c r="H6" s="24">
        <v>2</v>
      </c>
      <c r="I6" s="24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4">
        <v>9</v>
      </c>
      <c r="P6" s="24">
        <v>10</v>
      </c>
      <c r="Q6" s="23">
        <v>11</v>
      </c>
      <c r="R6" s="23">
        <v>12</v>
      </c>
      <c r="S6" s="23">
        <v>13</v>
      </c>
      <c r="T6" s="23">
        <v>14</v>
      </c>
      <c r="U6" s="23">
        <v>15</v>
      </c>
      <c r="V6" s="24">
        <v>16</v>
      </c>
      <c r="W6" s="24">
        <v>17</v>
      </c>
      <c r="X6" s="23">
        <v>18</v>
      </c>
      <c r="Y6" s="23">
        <v>19</v>
      </c>
      <c r="Z6" s="23">
        <v>20</v>
      </c>
      <c r="AA6" s="23">
        <v>21</v>
      </c>
      <c r="AB6" s="23">
        <v>22</v>
      </c>
      <c r="AC6" s="24">
        <v>23</v>
      </c>
      <c r="AD6" s="24">
        <v>24</v>
      </c>
      <c r="AE6" s="23">
        <v>25</v>
      </c>
      <c r="AF6" s="23">
        <v>26</v>
      </c>
      <c r="AG6" s="23">
        <v>27</v>
      </c>
      <c r="AH6" s="23">
        <v>28</v>
      </c>
      <c r="AI6" s="23">
        <v>29</v>
      </c>
      <c r="AJ6" s="24">
        <v>30</v>
      </c>
      <c r="AK6" s="38">
        <v>31</v>
      </c>
      <c r="AL6" s="39"/>
      <c r="AM6" s="39"/>
      <c r="AN6" s="40">
        <f t="shared" si="0"/>
        <v>31</v>
      </c>
      <c r="AO6" s="41"/>
      <c r="AP6" s="22"/>
      <c r="AQ6" s="1"/>
    </row>
    <row r="7" spans="1:43" s="8" customFormat="1" ht="15.75" hidden="1" customHeight="1" thickBot="1" x14ac:dyDescent="0.3">
      <c r="B7" s="159"/>
      <c r="C7" s="31"/>
      <c r="D7" s="31"/>
      <c r="E7" s="30"/>
      <c r="F7" s="30"/>
      <c r="G7" s="30"/>
      <c r="H7" s="34"/>
      <c r="I7" s="34"/>
      <c r="J7" s="30"/>
      <c r="K7" s="30"/>
      <c r="L7" s="30"/>
      <c r="M7" s="30"/>
      <c r="N7" s="30"/>
      <c r="O7" s="34"/>
      <c r="P7" s="34"/>
      <c r="Q7" s="30"/>
      <c r="R7" s="30"/>
      <c r="S7" s="30"/>
      <c r="T7" s="30"/>
      <c r="U7" s="30"/>
      <c r="V7" s="34"/>
      <c r="W7" s="34"/>
      <c r="X7" s="30"/>
      <c r="Y7" s="30"/>
      <c r="Z7" s="30"/>
      <c r="AA7" s="30"/>
      <c r="AB7" s="30"/>
      <c r="AC7" s="34"/>
      <c r="AD7" s="34"/>
      <c r="AE7" s="30"/>
      <c r="AF7" s="30"/>
      <c r="AG7" s="30"/>
      <c r="AH7" s="30"/>
      <c r="AI7" s="42"/>
      <c r="AJ7" s="34"/>
      <c r="AK7" s="34"/>
      <c r="AL7" s="35"/>
      <c r="AM7" s="35"/>
      <c r="AN7" s="43">
        <f t="shared" si="0"/>
        <v>0</v>
      </c>
      <c r="AO7" s="44">
        <f>SUM(C7:AL7)</f>
        <v>0</v>
      </c>
      <c r="AP7" s="22"/>
      <c r="AQ7" s="1"/>
    </row>
    <row r="8" spans="1:43" ht="15" hidden="1" customHeight="1" x14ac:dyDescent="0.25">
      <c r="B8" s="151" t="s">
        <v>10</v>
      </c>
      <c r="C8" s="23">
        <v>1</v>
      </c>
      <c r="D8" s="23">
        <v>2</v>
      </c>
      <c r="E8" s="23">
        <v>3</v>
      </c>
      <c r="F8" s="23">
        <v>4</v>
      </c>
      <c r="G8" s="23">
        <v>5</v>
      </c>
      <c r="H8" s="24">
        <v>6</v>
      </c>
      <c r="I8" s="24">
        <v>7</v>
      </c>
      <c r="J8" s="23">
        <v>8</v>
      </c>
      <c r="K8" s="23">
        <v>9</v>
      </c>
      <c r="L8" s="23">
        <v>10</v>
      </c>
      <c r="M8" s="23">
        <v>11</v>
      </c>
      <c r="N8" s="23">
        <v>12</v>
      </c>
      <c r="O8" s="24">
        <v>13</v>
      </c>
      <c r="P8" s="24">
        <v>14</v>
      </c>
      <c r="Q8" s="23">
        <v>15</v>
      </c>
      <c r="R8" s="23">
        <v>16</v>
      </c>
      <c r="S8" s="23">
        <v>17</v>
      </c>
      <c r="T8" s="23">
        <v>18</v>
      </c>
      <c r="U8" s="23">
        <v>19</v>
      </c>
      <c r="V8" s="24">
        <v>20</v>
      </c>
      <c r="W8" s="24">
        <v>21</v>
      </c>
      <c r="X8" s="23">
        <v>22</v>
      </c>
      <c r="Y8" s="23">
        <v>23</v>
      </c>
      <c r="Z8" s="23">
        <v>24</v>
      </c>
      <c r="AA8" s="23">
        <v>25</v>
      </c>
      <c r="AB8" s="23">
        <v>26</v>
      </c>
      <c r="AC8" s="24">
        <v>27</v>
      </c>
      <c r="AD8" s="24">
        <v>28</v>
      </c>
      <c r="AE8" s="23">
        <v>29</v>
      </c>
      <c r="AF8" s="23">
        <v>30</v>
      </c>
      <c r="AG8" s="23">
        <v>31</v>
      </c>
      <c r="AH8" s="45"/>
      <c r="AI8" s="45"/>
      <c r="AJ8" s="46"/>
      <c r="AK8" s="24"/>
      <c r="AL8" s="23"/>
      <c r="AM8" s="23"/>
      <c r="AN8" s="40">
        <f t="shared" si="0"/>
        <v>31</v>
      </c>
      <c r="AO8" s="41"/>
      <c r="AP8" s="22"/>
      <c r="AQ8" s="1"/>
    </row>
    <row r="9" spans="1:43" s="8" customFormat="1" ht="15.75" hidden="1" customHeight="1" thickBot="1" x14ac:dyDescent="0.3">
      <c r="B9" s="160"/>
      <c r="C9" s="30"/>
      <c r="D9" s="30"/>
      <c r="E9" s="35"/>
      <c r="F9" s="31"/>
      <c r="G9" s="31"/>
      <c r="H9" s="34"/>
      <c r="I9" s="34"/>
      <c r="J9" s="30"/>
      <c r="K9" s="30"/>
      <c r="L9" s="30"/>
      <c r="M9" s="30"/>
      <c r="N9" s="30"/>
      <c r="O9" s="34"/>
      <c r="P9" s="34"/>
      <c r="Q9" s="31"/>
      <c r="R9" s="31"/>
      <c r="S9" s="31"/>
      <c r="T9" s="31"/>
      <c r="U9" s="31"/>
      <c r="V9" s="34"/>
      <c r="W9" s="34"/>
      <c r="X9" s="30"/>
      <c r="Y9" s="30"/>
      <c r="Z9" s="30"/>
      <c r="AA9" s="30"/>
      <c r="AB9" s="30"/>
      <c r="AC9" s="34"/>
      <c r="AD9" s="34"/>
      <c r="AE9" s="31"/>
      <c r="AF9" s="31"/>
      <c r="AG9" s="31"/>
      <c r="AH9" s="31"/>
      <c r="AI9" s="31"/>
      <c r="AJ9" s="34"/>
      <c r="AK9" s="34"/>
      <c r="AL9" s="30"/>
      <c r="AM9" s="47"/>
      <c r="AN9" s="43">
        <f t="shared" si="0"/>
        <v>0</v>
      </c>
      <c r="AO9" s="48">
        <f>SUM(C9:AL9)</f>
        <v>0</v>
      </c>
      <c r="AP9" s="22"/>
      <c r="AQ9" s="1"/>
    </row>
    <row r="10" spans="1:43" ht="15" hidden="1" customHeight="1" x14ac:dyDescent="0.25">
      <c r="B10" s="149" t="s">
        <v>11</v>
      </c>
      <c r="C10" s="23"/>
      <c r="D10" s="23"/>
      <c r="E10" s="23"/>
      <c r="F10" s="23">
        <v>1</v>
      </c>
      <c r="G10" s="23">
        <v>2</v>
      </c>
      <c r="H10" s="24">
        <v>3</v>
      </c>
      <c r="I10" s="24">
        <v>4</v>
      </c>
      <c r="J10" s="23">
        <v>5</v>
      </c>
      <c r="K10" s="23">
        <v>6</v>
      </c>
      <c r="L10" s="23">
        <v>7</v>
      </c>
      <c r="M10" s="23">
        <v>8</v>
      </c>
      <c r="N10" s="38">
        <v>9</v>
      </c>
      <c r="O10" s="24">
        <v>10</v>
      </c>
      <c r="P10" s="24">
        <v>11</v>
      </c>
      <c r="Q10" s="23">
        <v>12</v>
      </c>
      <c r="R10" s="23">
        <v>13</v>
      </c>
      <c r="S10" s="23">
        <v>14</v>
      </c>
      <c r="T10" s="23">
        <v>15</v>
      </c>
      <c r="U10" s="23">
        <v>16</v>
      </c>
      <c r="V10" s="24">
        <v>17</v>
      </c>
      <c r="W10" s="24">
        <v>18</v>
      </c>
      <c r="X10" s="23">
        <v>19</v>
      </c>
      <c r="Y10" s="23">
        <v>20</v>
      </c>
      <c r="Z10" s="23">
        <v>21</v>
      </c>
      <c r="AA10" s="23">
        <v>22</v>
      </c>
      <c r="AB10" s="23">
        <v>23</v>
      </c>
      <c r="AC10" s="24">
        <v>24</v>
      </c>
      <c r="AD10" s="24">
        <v>25</v>
      </c>
      <c r="AE10" s="23">
        <v>26</v>
      </c>
      <c r="AF10" s="23">
        <v>27</v>
      </c>
      <c r="AG10" s="23">
        <v>28</v>
      </c>
      <c r="AH10" s="23">
        <v>29</v>
      </c>
      <c r="AI10" s="23">
        <v>30</v>
      </c>
      <c r="AJ10" s="24"/>
      <c r="AK10" s="24"/>
      <c r="AL10" s="39"/>
      <c r="AM10" s="39"/>
      <c r="AN10" s="40">
        <f t="shared" si="0"/>
        <v>30</v>
      </c>
      <c r="AO10" s="49"/>
      <c r="AP10" s="22"/>
      <c r="AQ10" s="1"/>
    </row>
    <row r="11" spans="1:43" ht="15.75" hidden="1" customHeight="1" thickBot="1" x14ac:dyDescent="0.3">
      <c r="B11" s="150"/>
      <c r="C11" s="35"/>
      <c r="D11" s="50"/>
      <c r="E11" s="50"/>
      <c r="F11" s="50"/>
      <c r="G11" s="50"/>
      <c r="H11" s="51"/>
      <c r="I11" s="51"/>
      <c r="J11" s="31"/>
      <c r="K11" s="31"/>
      <c r="L11" s="31"/>
      <c r="M11" s="31"/>
      <c r="N11" s="31"/>
      <c r="O11" s="34"/>
      <c r="P11" s="34"/>
      <c r="Q11" s="31"/>
      <c r="R11" s="31"/>
      <c r="S11" s="31"/>
      <c r="T11" s="31"/>
      <c r="U11" s="31"/>
      <c r="V11" s="34"/>
      <c r="W11" s="34"/>
      <c r="X11" s="31"/>
      <c r="Y11" s="31"/>
      <c r="Z11" s="31"/>
      <c r="AA11" s="31"/>
      <c r="AB11" s="31"/>
      <c r="AC11" s="34"/>
      <c r="AD11" s="34"/>
      <c r="AE11" s="31"/>
      <c r="AF11" s="31"/>
      <c r="AG11" s="31"/>
      <c r="AH11" s="32"/>
      <c r="AI11" s="32"/>
      <c r="AJ11" s="34"/>
      <c r="AK11" s="34"/>
      <c r="AL11" s="35"/>
      <c r="AM11" s="35"/>
      <c r="AN11" s="43">
        <f t="shared" si="0"/>
        <v>0</v>
      </c>
      <c r="AO11" s="44">
        <f>SUM(C11:AL11)</f>
        <v>0</v>
      </c>
      <c r="AP11" s="22"/>
      <c r="AQ11" s="1"/>
    </row>
    <row r="12" spans="1:43" ht="15" hidden="1" customHeight="1" x14ac:dyDescent="0.25">
      <c r="B12" s="151" t="s">
        <v>15</v>
      </c>
      <c r="C12" s="23"/>
      <c r="D12" s="23"/>
      <c r="E12" s="23"/>
      <c r="F12" s="23"/>
      <c r="G12" s="23"/>
      <c r="H12" s="24">
        <v>1</v>
      </c>
      <c r="I12" s="24">
        <v>2</v>
      </c>
      <c r="J12" s="23">
        <v>3</v>
      </c>
      <c r="K12" s="23">
        <v>4</v>
      </c>
      <c r="L12" s="23">
        <v>5</v>
      </c>
      <c r="M12" s="23">
        <v>6</v>
      </c>
      <c r="N12" s="23">
        <v>7</v>
      </c>
      <c r="O12" s="24">
        <v>8</v>
      </c>
      <c r="P12" s="24">
        <v>9</v>
      </c>
      <c r="Q12" s="23">
        <v>10</v>
      </c>
      <c r="R12" s="23">
        <v>11</v>
      </c>
      <c r="S12" s="38">
        <v>12</v>
      </c>
      <c r="T12" s="23">
        <v>13</v>
      </c>
      <c r="U12" s="23">
        <v>14</v>
      </c>
      <c r="V12" s="24">
        <v>15</v>
      </c>
      <c r="W12" s="24">
        <v>16</v>
      </c>
      <c r="X12" s="23">
        <v>17</v>
      </c>
      <c r="Y12" s="23">
        <v>18</v>
      </c>
      <c r="Z12" s="23">
        <v>19</v>
      </c>
      <c r="AA12" s="23">
        <v>20</v>
      </c>
      <c r="AB12" s="23">
        <v>21</v>
      </c>
      <c r="AC12" s="24">
        <v>22</v>
      </c>
      <c r="AD12" s="24">
        <v>23</v>
      </c>
      <c r="AE12" s="23">
        <v>24</v>
      </c>
      <c r="AF12" s="23">
        <v>25</v>
      </c>
      <c r="AG12" s="23">
        <v>26</v>
      </c>
      <c r="AH12" s="23">
        <v>27</v>
      </c>
      <c r="AI12" s="23">
        <v>28</v>
      </c>
      <c r="AJ12" s="24">
        <v>29</v>
      </c>
      <c r="AK12" s="24">
        <v>30</v>
      </c>
      <c r="AL12" s="23">
        <v>31</v>
      </c>
      <c r="AM12" s="23"/>
      <c r="AN12" s="40">
        <v>29</v>
      </c>
      <c r="AO12" s="41"/>
      <c r="AP12" s="22"/>
      <c r="AQ12" s="1"/>
    </row>
    <row r="13" spans="1:43" ht="15.75" hidden="1" customHeight="1" thickBot="1" x14ac:dyDescent="0.3">
      <c r="B13" s="150"/>
      <c r="C13" s="31"/>
      <c r="D13" s="31"/>
      <c r="E13" s="31"/>
      <c r="F13" s="31"/>
      <c r="G13" s="31"/>
      <c r="H13" s="34"/>
      <c r="I13" s="51"/>
      <c r="J13" s="31"/>
      <c r="K13" s="31"/>
      <c r="L13" s="31"/>
      <c r="M13" s="31"/>
      <c r="N13" s="31"/>
      <c r="O13" s="34"/>
      <c r="P13" s="34"/>
      <c r="Q13" s="31"/>
      <c r="R13" s="31"/>
      <c r="S13" s="31"/>
      <c r="T13" s="31"/>
      <c r="U13" s="31"/>
      <c r="V13" s="34"/>
      <c r="W13" s="34"/>
      <c r="X13" s="31"/>
      <c r="Y13" s="31"/>
      <c r="Z13" s="31"/>
      <c r="AA13" s="31"/>
      <c r="AB13" s="31"/>
      <c r="AC13" s="34"/>
      <c r="AD13" s="34"/>
      <c r="AE13" s="31"/>
      <c r="AF13" s="31"/>
      <c r="AG13" s="31"/>
      <c r="AH13" s="31"/>
      <c r="AI13" s="31"/>
      <c r="AJ13" s="52"/>
      <c r="AK13" s="52"/>
      <c r="AL13" s="31"/>
      <c r="AM13" s="31"/>
      <c r="AN13" s="53">
        <f>COUNT(C13:AL13)</f>
        <v>0</v>
      </c>
      <c r="AO13" s="44">
        <f>SUM(C13:AL13)</f>
        <v>0</v>
      </c>
      <c r="AP13" s="22"/>
      <c r="AQ13" s="1"/>
    </row>
    <row r="14" spans="1:43" ht="15" hidden="1" customHeight="1" x14ac:dyDescent="0.25">
      <c r="B14" s="151" t="s">
        <v>16</v>
      </c>
      <c r="C14" s="23"/>
      <c r="D14" s="54">
        <v>1</v>
      </c>
      <c r="E14" s="23">
        <v>2</v>
      </c>
      <c r="F14" s="45">
        <v>3</v>
      </c>
      <c r="G14" s="23">
        <v>4</v>
      </c>
      <c r="H14" s="46">
        <v>5</v>
      </c>
      <c r="I14" s="24">
        <v>6</v>
      </c>
      <c r="J14" s="45">
        <v>7</v>
      </c>
      <c r="K14" s="23">
        <v>8</v>
      </c>
      <c r="L14" s="45">
        <v>9</v>
      </c>
      <c r="M14" s="23">
        <v>10</v>
      </c>
      <c r="N14" s="45">
        <v>11</v>
      </c>
      <c r="O14" s="24">
        <v>12</v>
      </c>
      <c r="P14" s="46">
        <v>13</v>
      </c>
      <c r="Q14" s="23">
        <v>14</v>
      </c>
      <c r="R14" s="45">
        <v>15</v>
      </c>
      <c r="S14" s="23">
        <v>16</v>
      </c>
      <c r="T14" s="45">
        <v>17</v>
      </c>
      <c r="U14" s="23">
        <v>18</v>
      </c>
      <c r="V14" s="46">
        <v>19</v>
      </c>
      <c r="W14" s="24">
        <v>20</v>
      </c>
      <c r="X14" s="45">
        <v>21</v>
      </c>
      <c r="Y14" s="23">
        <v>22</v>
      </c>
      <c r="Z14" s="45">
        <v>23</v>
      </c>
      <c r="AA14" s="23">
        <v>24</v>
      </c>
      <c r="AB14" s="45">
        <v>25</v>
      </c>
      <c r="AC14" s="24">
        <v>26</v>
      </c>
      <c r="AD14" s="46">
        <v>27</v>
      </c>
      <c r="AE14" s="23">
        <v>28</v>
      </c>
      <c r="AF14" s="45">
        <v>29</v>
      </c>
      <c r="AG14" s="23">
        <v>30</v>
      </c>
      <c r="AH14" s="23"/>
      <c r="AI14" s="23"/>
      <c r="AJ14" s="24"/>
      <c r="AK14" s="24"/>
      <c r="AL14" s="23"/>
      <c r="AM14" s="23"/>
      <c r="AN14" s="40">
        <f>COUNT(C14:AL14)</f>
        <v>30</v>
      </c>
      <c r="AO14" s="41"/>
      <c r="AP14" s="22"/>
      <c r="AQ14" s="1"/>
    </row>
    <row r="15" spans="1:43" ht="15.75" hidden="1" customHeight="1" thickBot="1" x14ac:dyDescent="0.3">
      <c r="B15" s="150"/>
      <c r="C15" s="50"/>
      <c r="D15" s="50"/>
      <c r="E15" s="35"/>
      <c r="F15" s="31"/>
      <c r="G15" s="31"/>
      <c r="H15" s="34"/>
      <c r="I15" s="34"/>
      <c r="J15" s="31"/>
      <c r="K15" s="31"/>
      <c r="L15" s="31"/>
      <c r="M15" s="31"/>
      <c r="N15" s="31"/>
      <c r="O15" s="34"/>
      <c r="P15" s="34"/>
      <c r="Q15" s="31"/>
      <c r="R15" s="31"/>
      <c r="S15" s="31"/>
      <c r="T15" s="31"/>
      <c r="U15" s="31"/>
      <c r="V15" s="34"/>
      <c r="W15" s="34"/>
      <c r="X15" s="31"/>
      <c r="Y15" s="31"/>
      <c r="Z15" s="31"/>
      <c r="AA15" s="31"/>
      <c r="AB15" s="31"/>
      <c r="AC15" s="55"/>
      <c r="AD15" s="34"/>
      <c r="AE15" s="31"/>
      <c r="AF15" s="31"/>
      <c r="AG15" s="31"/>
      <c r="AH15" s="31"/>
      <c r="AI15" s="31"/>
      <c r="AJ15" s="51"/>
      <c r="AK15" s="51"/>
      <c r="AL15" s="31"/>
      <c r="AM15" s="50"/>
      <c r="AN15" s="43">
        <f>COUNT(C15:AL15)</f>
        <v>0</v>
      </c>
      <c r="AO15" s="44">
        <f>SUM(C15:AL15)</f>
        <v>0</v>
      </c>
      <c r="AP15" s="22"/>
      <c r="AQ15" s="1"/>
    </row>
    <row r="16" spans="1:43" ht="15" hidden="1" customHeight="1" x14ac:dyDescent="0.25">
      <c r="B16" s="151" t="s">
        <v>17</v>
      </c>
      <c r="C16" s="23"/>
      <c r="D16" s="45"/>
      <c r="E16" s="23"/>
      <c r="F16" s="23">
        <v>1</v>
      </c>
      <c r="G16" s="23">
        <v>2</v>
      </c>
      <c r="H16" s="24">
        <v>3</v>
      </c>
      <c r="I16" s="24">
        <v>4</v>
      </c>
      <c r="J16" s="23">
        <v>5</v>
      </c>
      <c r="K16" s="38">
        <v>6</v>
      </c>
      <c r="L16" s="23">
        <v>7</v>
      </c>
      <c r="M16" s="38">
        <v>8</v>
      </c>
      <c r="N16" s="23">
        <v>9</v>
      </c>
      <c r="O16" s="24">
        <v>10</v>
      </c>
      <c r="P16" s="24">
        <v>11</v>
      </c>
      <c r="Q16" s="23">
        <v>12</v>
      </c>
      <c r="R16" s="23">
        <v>13</v>
      </c>
      <c r="S16" s="23">
        <v>14</v>
      </c>
      <c r="T16" s="23">
        <v>15</v>
      </c>
      <c r="U16" s="23">
        <v>16</v>
      </c>
      <c r="V16" s="24">
        <v>17</v>
      </c>
      <c r="W16" s="24">
        <v>18</v>
      </c>
      <c r="X16" s="23">
        <v>19</v>
      </c>
      <c r="Y16" s="23">
        <v>20</v>
      </c>
      <c r="Z16" s="23">
        <v>21</v>
      </c>
      <c r="AA16" s="23">
        <v>22</v>
      </c>
      <c r="AB16" s="23">
        <v>23</v>
      </c>
      <c r="AC16" s="24">
        <v>24</v>
      </c>
      <c r="AD16" s="38">
        <v>25</v>
      </c>
      <c r="AE16" s="23">
        <v>26</v>
      </c>
      <c r="AF16" s="23">
        <v>27</v>
      </c>
      <c r="AG16" s="23">
        <v>28</v>
      </c>
      <c r="AH16" s="23">
        <v>29</v>
      </c>
      <c r="AI16" s="23">
        <v>30</v>
      </c>
      <c r="AJ16" s="24">
        <v>31</v>
      </c>
      <c r="AK16" s="24"/>
      <c r="AL16" s="23"/>
      <c r="AM16" s="23"/>
      <c r="AN16" s="40">
        <f>COUNT(C16:AM16)</f>
        <v>31</v>
      </c>
      <c r="AO16" s="41"/>
      <c r="AP16" s="22"/>
      <c r="AQ16" s="1"/>
    </row>
    <row r="17" spans="1:43" ht="15.75" hidden="1" customHeight="1" thickBot="1" x14ac:dyDescent="0.3">
      <c r="B17" s="150"/>
      <c r="C17" s="30"/>
      <c r="D17" s="31"/>
      <c r="E17" s="31"/>
      <c r="F17" s="31"/>
      <c r="G17" s="31"/>
      <c r="H17" s="34"/>
      <c r="I17" s="34"/>
      <c r="J17" s="31"/>
      <c r="K17" s="31"/>
      <c r="L17" s="31"/>
      <c r="M17" s="31"/>
      <c r="N17" s="31"/>
      <c r="O17" s="34"/>
      <c r="P17" s="34"/>
      <c r="Q17" s="31"/>
      <c r="R17" s="31"/>
      <c r="S17" s="31"/>
      <c r="T17" s="31"/>
      <c r="U17" s="31"/>
      <c r="V17" s="34"/>
      <c r="W17" s="34"/>
      <c r="X17" s="31"/>
      <c r="Y17" s="31"/>
      <c r="Z17" s="31"/>
      <c r="AA17" s="31"/>
      <c r="AB17" s="31"/>
      <c r="AC17" s="34"/>
      <c r="AD17" s="34"/>
      <c r="AE17" s="31"/>
      <c r="AF17" s="31"/>
      <c r="AG17" s="31"/>
      <c r="AH17" s="31"/>
      <c r="AI17" s="32"/>
      <c r="AJ17" s="34"/>
      <c r="AK17" s="34"/>
      <c r="AL17" s="31"/>
      <c r="AM17" s="31"/>
      <c r="AN17" s="56">
        <f>COUNT(C17:AL17)</f>
        <v>0</v>
      </c>
      <c r="AO17" s="44">
        <f>SUM(C17:AM17)</f>
        <v>0</v>
      </c>
      <c r="AP17" s="22"/>
      <c r="AQ17" s="1"/>
    </row>
    <row r="18" spans="1:43" s="8" customFormat="1" ht="15.75" thickBot="1" x14ac:dyDescent="0.3">
      <c r="A18" s="162">
        <v>2022</v>
      </c>
      <c r="B18" s="151" t="s">
        <v>14</v>
      </c>
      <c r="C18" s="65"/>
      <c r="D18" s="73"/>
      <c r="E18" s="73">
        <v>1</v>
      </c>
      <c r="F18" s="73">
        <f>E18+1</f>
        <v>2</v>
      </c>
      <c r="G18" s="73">
        <f t="shared" ref="G18:AH18" si="1">F18+1</f>
        <v>3</v>
      </c>
      <c r="H18" s="74">
        <f t="shared" si="1"/>
        <v>4</v>
      </c>
      <c r="I18" s="74">
        <f t="shared" si="1"/>
        <v>5</v>
      </c>
      <c r="J18" s="73">
        <f t="shared" si="1"/>
        <v>6</v>
      </c>
      <c r="K18" s="73">
        <f t="shared" si="1"/>
        <v>7</v>
      </c>
      <c r="L18" s="73">
        <f t="shared" si="1"/>
        <v>8</v>
      </c>
      <c r="M18" s="73">
        <f t="shared" si="1"/>
        <v>9</v>
      </c>
      <c r="N18" s="73">
        <f t="shared" si="1"/>
        <v>10</v>
      </c>
      <c r="O18" s="74">
        <f t="shared" si="1"/>
        <v>11</v>
      </c>
      <c r="P18" s="74">
        <f t="shared" si="1"/>
        <v>12</v>
      </c>
      <c r="Q18" s="73">
        <f t="shared" si="1"/>
        <v>13</v>
      </c>
      <c r="R18" s="73">
        <f t="shared" si="1"/>
        <v>14</v>
      </c>
      <c r="S18" s="73">
        <f t="shared" si="1"/>
        <v>15</v>
      </c>
      <c r="T18" s="73">
        <f t="shared" si="1"/>
        <v>16</v>
      </c>
      <c r="U18" s="73">
        <f t="shared" si="1"/>
        <v>17</v>
      </c>
      <c r="V18" s="74">
        <f t="shared" si="1"/>
        <v>18</v>
      </c>
      <c r="W18" s="74">
        <f t="shared" si="1"/>
        <v>19</v>
      </c>
      <c r="X18" s="73">
        <f t="shared" si="1"/>
        <v>20</v>
      </c>
      <c r="Y18" s="73">
        <f t="shared" si="1"/>
        <v>21</v>
      </c>
      <c r="Z18" s="73">
        <f t="shared" si="1"/>
        <v>22</v>
      </c>
      <c r="AA18" s="73">
        <f t="shared" si="1"/>
        <v>23</v>
      </c>
      <c r="AB18" s="73">
        <f t="shared" si="1"/>
        <v>24</v>
      </c>
      <c r="AC18" s="74">
        <f t="shared" si="1"/>
        <v>25</v>
      </c>
      <c r="AD18" s="74">
        <f t="shared" si="1"/>
        <v>26</v>
      </c>
      <c r="AE18" s="73">
        <f t="shared" si="1"/>
        <v>27</v>
      </c>
      <c r="AF18" s="73">
        <f t="shared" si="1"/>
        <v>28</v>
      </c>
      <c r="AG18" s="73">
        <f t="shared" si="1"/>
        <v>29</v>
      </c>
      <c r="AH18" s="73">
        <f t="shared" si="1"/>
        <v>30</v>
      </c>
      <c r="AI18" s="68"/>
      <c r="AJ18" s="74"/>
      <c r="AK18" s="74"/>
      <c r="AL18" s="68"/>
      <c r="AM18" s="68"/>
      <c r="AN18" s="59">
        <f t="shared" ref="AN18:AN56" si="2">COUNT(C18:AM18)</f>
        <v>30</v>
      </c>
      <c r="AO18" s="67"/>
      <c r="AP18" s="22"/>
      <c r="AQ18" s="1"/>
    </row>
    <row r="19" spans="1:43" s="8" customFormat="1" ht="16.5" thickTop="1" thickBot="1" x14ac:dyDescent="0.3">
      <c r="A19" s="163"/>
      <c r="B19" s="152"/>
      <c r="C19" s="60"/>
      <c r="D19" s="60"/>
      <c r="E19" s="60"/>
      <c r="F19" s="60"/>
      <c r="G19" s="60"/>
      <c r="H19" s="74"/>
      <c r="I19" s="74"/>
      <c r="J19" s="60"/>
      <c r="K19" s="60"/>
      <c r="L19" s="60"/>
      <c r="M19" s="60"/>
      <c r="N19" s="60"/>
      <c r="O19" s="74"/>
      <c r="P19" s="74"/>
      <c r="Q19" s="60"/>
      <c r="R19" s="60"/>
      <c r="S19" s="60"/>
      <c r="T19" s="60"/>
      <c r="U19" s="60"/>
      <c r="V19" s="74"/>
      <c r="W19" s="74"/>
      <c r="X19" s="69"/>
      <c r="Y19" s="69"/>
      <c r="Z19" s="69"/>
      <c r="AA19" s="69"/>
      <c r="AB19" s="69"/>
      <c r="AC19" s="74"/>
      <c r="AD19" s="74"/>
      <c r="AE19" s="69"/>
      <c r="AF19" s="69"/>
      <c r="AG19" s="69"/>
      <c r="AH19" s="69"/>
      <c r="AI19" s="69"/>
      <c r="AJ19" s="74"/>
      <c r="AK19" s="74"/>
      <c r="AL19" s="69"/>
      <c r="AM19" s="69"/>
      <c r="AN19" s="61">
        <f t="shared" si="2"/>
        <v>0</v>
      </c>
      <c r="AO19" s="62">
        <f>SUM(C19:AM19)</f>
        <v>0</v>
      </c>
      <c r="AP19" s="22" t="s">
        <v>23</v>
      </c>
      <c r="AQ19" s="1"/>
    </row>
    <row r="20" spans="1:43" s="8" customFormat="1" ht="16.5" thickTop="1" thickBot="1" x14ac:dyDescent="0.3">
      <c r="A20" s="163"/>
      <c r="B20" s="150"/>
      <c r="C20" s="30"/>
      <c r="D20" s="31"/>
      <c r="E20" s="30"/>
      <c r="F20" s="31"/>
      <c r="G20" s="31"/>
      <c r="H20" s="34"/>
      <c r="I20" s="34"/>
      <c r="J20" s="31"/>
      <c r="K20" s="31"/>
      <c r="L20" s="31"/>
      <c r="M20" s="31"/>
      <c r="N20" s="31"/>
      <c r="O20" s="46"/>
      <c r="P20" s="46"/>
      <c r="Q20" s="31"/>
      <c r="R20" s="31"/>
      <c r="S20" s="31"/>
      <c r="T20" s="31"/>
      <c r="U20" s="31"/>
      <c r="V20" s="46"/>
      <c r="W20" s="46"/>
      <c r="X20" s="31"/>
      <c r="Y20" s="31"/>
      <c r="Z20" s="31"/>
      <c r="AA20" s="31"/>
      <c r="AB20" s="31"/>
      <c r="AC20" s="34"/>
      <c r="AD20" s="34"/>
      <c r="AE20" s="31"/>
      <c r="AF20" s="31"/>
      <c r="AG20" s="31"/>
      <c r="AH20" s="31"/>
      <c r="AI20" s="31"/>
      <c r="AJ20" s="46"/>
      <c r="AK20" s="46"/>
      <c r="AL20" s="35"/>
      <c r="AM20" s="35"/>
      <c r="AN20" s="83">
        <f t="shared" si="2"/>
        <v>0</v>
      </c>
      <c r="AO20" s="106">
        <f>SUM(C20:AM20)</f>
        <v>0</v>
      </c>
      <c r="AP20" s="107" t="s">
        <v>24</v>
      </c>
      <c r="AQ20" s="1"/>
    </row>
    <row r="21" spans="1:43" s="8" customFormat="1" ht="16.5" thickTop="1" thickBot="1" x14ac:dyDescent="0.3">
      <c r="A21" s="163"/>
      <c r="B21" s="151" t="s">
        <v>9</v>
      </c>
      <c r="C21" s="65"/>
      <c r="D21" s="65"/>
      <c r="E21" s="65"/>
      <c r="F21" s="57"/>
      <c r="G21" s="57">
        <v>1</v>
      </c>
      <c r="H21" s="58">
        <f>G21+1</f>
        <v>2</v>
      </c>
      <c r="I21" s="58">
        <f>H21+1</f>
        <v>3</v>
      </c>
      <c r="J21" s="57">
        <f>I21+1</f>
        <v>4</v>
      </c>
      <c r="K21" s="57">
        <f t="shared" ref="K21:AK21" si="3">J21+1</f>
        <v>5</v>
      </c>
      <c r="L21" s="57">
        <f t="shared" si="3"/>
        <v>6</v>
      </c>
      <c r="M21" s="57">
        <f t="shared" si="3"/>
        <v>7</v>
      </c>
      <c r="N21" s="57">
        <f t="shared" si="3"/>
        <v>8</v>
      </c>
      <c r="O21" s="58">
        <f t="shared" si="3"/>
        <v>9</v>
      </c>
      <c r="P21" s="58">
        <f t="shared" si="3"/>
        <v>10</v>
      </c>
      <c r="Q21" s="57">
        <f t="shared" si="3"/>
        <v>11</v>
      </c>
      <c r="R21" s="57">
        <f t="shared" si="3"/>
        <v>12</v>
      </c>
      <c r="S21" s="57">
        <f t="shared" si="3"/>
        <v>13</v>
      </c>
      <c r="T21" s="57">
        <f t="shared" si="3"/>
        <v>14</v>
      </c>
      <c r="U21" s="57">
        <f t="shared" si="3"/>
        <v>15</v>
      </c>
      <c r="V21" s="58">
        <f t="shared" si="3"/>
        <v>16</v>
      </c>
      <c r="W21" s="58">
        <f t="shared" si="3"/>
        <v>17</v>
      </c>
      <c r="X21" s="57">
        <f t="shared" si="3"/>
        <v>18</v>
      </c>
      <c r="Y21" s="57">
        <f t="shared" si="3"/>
        <v>19</v>
      </c>
      <c r="Z21" s="57">
        <f t="shared" si="3"/>
        <v>20</v>
      </c>
      <c r="AA21" s="57">
        <f t="shared" si="3"/>
        <v>21</v>
      </c>
      <c r="AB21" s="57">
        <f t="shared" si="3"/>
        <v>22</v>
      </c>
      <c r="AC21" s="58">
        <f t="shared" si="3"/>
        <v>23</v>
      </c>
      <c r="AD21" s="58">
        <f t="shared" si="3"/>
        <v>24</v>
      </c>
      <c r="AE21" s="66">
        <f t="shared" si="3"/>
        <v>25</v>
      </c>
      <c r="AF21" s="57">
        <f t="shared" si="3"/>
        <v>26</v>
      </c>
      <c r="AG21" s="57">
        <f t="shared" si="3"/>
        <v>27</v>
      </c>
      <c r="AH21" s="57">
        <f t="shared" si="3"/>
        <v>28</v>
      </c>
      <c r="AI21" s="57">
        <f t="shared" si="3"/>
        <v>29</v>
      </c>
      <c r="AJ21" s="58">
        <f t="shared" si="3"/>
        <v>30</v>
      </c>
      <c r="AK21" s="58">
        <f t="shared" si="3"/>
        <v>31</v>
      </c>
      <c r="AL21" s="65"/>
      <c r="AM21" s="65"/>
      <c r="AN21" s="59">
        <f t="shared" si="2"/>
        <v>31</v>
      </c>
      <c r="AO21" s="67"/>
      <c r="AP21" s="22"/>
      <c r="AQ21" s="1"/>
    </row>
    <row r="22" spans="1:43" s="8" customFormat="1" ht="16.5" thickTop="1" thickBot="1" x14ac:dyDescent="0.3">
      <c r="A22" s="163"/>
      <c r="B22" s="152"/>
      <c r="C22" s="60"/>
      <c r="D22" s="60"/>
      <c r="E22" s="60"/>
      <c r="F22" s="60"/>
      <c r="G22" s="60"/>
      <c r="H22" s="58"/>
      <c r="I22" s="58"/>
      <c r="J22" s="60"/>
      <c r="K22" s="60"/>
      <c r="L22" s="60"/>
      <c r="M22" s="60"/>
      <c r="N22" s="60"/>
      <c r="O22" s="58"/>
      <c r="P22" s="58"/>
      <c r="Q22" s="60"/>
      <c r="R22" s="60"/>
      <c r="S22" s="60"/>
      <c r="T22" s="60"/>
      <c r="U22" s="60"/>
      <c r="V22" s="58"/>
      <c r="W22" s="58"/>
      <c r="X22" s="60"/>
      <c r="Y22" s="60"/>
      <c r="Z22" s="60"/>
      <c r="AA22" s="60"/>
      <c r="AB22" s="60"/>
      <c r="AC22" s="58"/>
      <c r="AD22" s="58"/>
      <c r="AE22" s="66"/>
      <c r="AF22" s="60"/>
      <c r="AG22" s="60"/>
      <c r="AH22" s="60"/>
      <c r="AI22" s="60"/>
      <c r="AJ22" s="58"/>
      <c r="AK22" s="79"/>
      <c r="AL22" s="60"/>
      <c r="AM22" s="60"/>
      <c r="AN22" s="61">
        <f t="shared" si="2"/>
        <v>0</v>
      </c>
      <c r="AO22" s="62">
        <f>SUM(C22:AM22)</f>
        <v>0</v>
      </c>
      <c r="AP22" s="22" t="s">
        <v>23</v>
      </c>
      <c r="AQ22" s="1"/>
    </row>
    <row r="23" spans="1:43" s="8" customFormat="1" ht="16.5" thickTop="1" thickBot="1" x14ac:dyDescent="0.3">
      <c r="A23" s="163"/>
      <c r="B23" s="150"/>
      <c r="C23" s="31"/>
      <c r="D23" s="31"/>
      <c r="E23" s="31"/>
      <c r="F23" s="31"/>
      <c r="G23" s="31"/>
      <c r="H23" s="34"/>
      <c r="I23" s="34"/>
      <c r="J23" s="31"/>
      <c r="K23" s="31"/>
      <c r="L23" s="31"/>
      <c r="M23" s="31"/>
      <c r="N23" s="31"/>
      <c r="O23" s="55"/>
      <c r="P23" s="34"/>
      <c r="Q23" s="31"/>
      <c r="R23" s="31"/>
      <c r="S23" s="31"/>
      <c r="T23" s="31"/>
      <c r="U23" s="31"/>
      <c r="V23" s="34"/>
      <c r="W23" s="34"/>
      <c r="X23" s="31"/>
      <c r="Y23" s="31"/>
      <c r="Z23" s="31"/>
      <c r="AA23" s="31"/>
      <c r="AB23" s="31"/>
      <c r="AC23" s="34"/>
      <c r="AD23" s="34"/>
      <c r="AE23" s="72"/>
      <c r="AF23" s="31"/>
      <c r="AG23" s="31"/>
      <c r="AH23" s="31"/>
      <c r="AI23" s="31"/>
      <c r="AJ23" s="34"/>
      <c r="AK23" s="34"/>
      <c r="AL23" s="31"/>
      <c r="AM23" s="31"/>
      <c r="AN23" s="83">
        <f t="shared" si="2"/>
        <v>0</v>
      </c>
      <c r="AO23" s="106">
        <f>SUM(C23:AM23)</f>
        <v>0</v>
      </c>
      <c r="AP23" s="107" t="s">
        <v>24</v>
      </c>
      <c r="AQ23" s="1"/>
    </row>
    <row r="24" spans="1:43" s="8" customFormat="1" ht="16.5" thickTop="1" thickBot="1" x14ac:dyDescent="0.3">
      <c r="A24" s="163"/>
      <c r="B24" s="151" t="s">
        <v>10</v>
      </c>
      <c r="C24" s="57">
        <v>1</v>
      </c>
      <c r="D24" s="57">
        <f>C24+1</f>
        <v>2</v>
      </c>
      <c r="E24" s="57">
        <f t="shared" ref="E24:AF24" si="4">D24+1</f>
        <v>3</v>
      </c>
      <c r="F24" s="57">
        <f t="shared" si="4"/>
        <v>4</v>
      </c>
      <c r="G24" s="57">
        <f t="shared" si="4"/>
        <v>5</v>
      </c>
      <c r="H24" s="58">
        <f t="shared" si="4"/>
        <v>6</v>
      </c>
      <c r="I24" s="58">
        <f t="shared" si="4"/>
        <v>7</v>
      </c>
      <c r="J24" s="57">
        <f t="shared" si="4"/>
        <v>8</v>
      </c>
      <c r="K24" s="57">
        <f t="shared" si="4"/>
        <v>9</v>
      </c>
      <c r="L24" s="57">
        <f t="shared" si="4"/>
        <v>10</v>
      </c>
      <c r="M24" s="57">
        <f t="shared" si="4"/>
        <v>11</v>
      </c>
      <c r="N24" s="57">
        <f t="shared" si="4"/>
        <v>12</v>
      </c>
      <c r="O24" s="58">
        <f t="shared" si="4"/>
        <v>13</v>
      </c>
      <c r="P24" s="58">
        <f t="shared" si="4"/>
        <v>14</v>
      </c>
      <c r="Q24" s="66">
        <f t="shared" si="4"/>
        <v>15</v>
      </c>
      <c r="R24" s="57">
        <f t="shared" si="4"/>
        <v>16</v>
      </c>
      <c r="S24" s="57">
        <f t="shared" si="4"/>
        <v>17</v>
      </c>
      <c r="T24" s="57">
        <f t="shared" si="4"/>
        <v>18</v>
      </c>
      <c r="U24" s="57">
        <f t="shared" si="4"/>
        <v>19</v>
      </c>
      <c r="V24" s="58">
        <f t="shared" si="4"/>
        <v>20</v>
      </c>
      <c r="W24" s="58">
        <f t="shared" si="4"/>
        <v>21</v>
      </c>
      <c r="X24" s="57">
        <f t="shared" si="4"/>
        <v>22</v>
      </c>
      <c r="Y24" s="57">
        <f t="shared" si="4"/>
        <v>23</v>
      </c>
      <c r="Z24" s="57">
        <f t="shared" si="4"/>
        <v>24</v>
      </c>
      <c r="AA24" s="57">
        <f t="shared" si="4"/>
        <v>25</v>
      </c>
      <c r="AB24" s="57">
        <f t="shared" si="4"/>
        <v>26</v>
      </c>
      <c r="AC24" s="58">
        <f t="shared" si="4"/>
        <v>27</v>
      </c>
      <c r="AD24" s="58">
        <f t="shared" si="4"/>
        <v>28</v>
      </c>
      <c r="AE24" s="57">
        <f t="shared" si="4"/>
        <v>29</v>
      </c>
      <c r="AF24" s="57">
        <f t="shared" si="4"/>
        <v>30</v>
      </c>
      <c r="AG24" s="57">
        <f>AF24+1</f>
        <v>31</v>
      </c>
      <c r="AH24" s="57"/>
      <c r="AI24" s="57"/>
      <c r="AJ24" s="58"/>
      <c r="AK24" s="58"/>
      <c r="AL24" s="57"/>
      <c r="AM24" s="57"/>
      <c r="AN24" s="59">
        <f t="shared" si="2"/>
        <v>31</v>
      </c>
      <c r="AO24" s="67"/>
      <c r="AP24" s="22"/>
      <c r="AQ24" s="1"/>
    </row>
    <row r="25" spans="1:43" s="8" customFormat="1" ht="16.5" thickTop="1" thickBot="1" x14ac:dyDescent="0.3">
      <c r="A25" s="163"/>
      <c r="B25" s="152"/>
      <c r="C25" s="60"/>
      <c r="D25" s="60"/>
      <c r="E25" s="60"/>
      <c r="F25" s="60"/>
      <c r="G25" s="60"/>
      <c r="H25" s="58"/>
      <c r="I25" s="58"/>
      <c r="J25" s="60"/>
      <c r="K25" s="60"/>
      <c r="L25" s="60"/>
      <c r="M25" s="60"/>
      <c r="N25" s="60"/>
      <c r="O25" s="58"/>
      <c r="P25" s="58"/>
      <c r="Q25" s="66"/>
      <c r="R25" s="60"/>
      <c r="S25" s="60"/>
      <c r="T25" s="60"/>
      <c r="U25" s="60"/>
      <c r="V25" s="58"/>
      <c r="W25" s="58"/>
      <c r="X25" s="60"/>
      <c r="Y25" s="60"/>
      <c r="Z25" s="60"/>
      <c r="AA25" s="60"/>
      <c r="AB25" s="60"/>
      <c r="AC25" s="58"/>
      <c r="AD25" s="58"/>
      <c r="AE25" s="60"/>
      <c r="AF25" s="60"/>
      <c r="AG25" s="60"/>
      <c r="AH25" s="60"/>
      <c r="AI25" s="60"/>
      <c r="AJ25" s="58"/>
      <c r="AK25" s="58"/>
      <c r="AL25" s="60"/>
      <c r="AM25" s="60"/>
      <c r="AN25" s="61">
        <f t="shared" si="2"/>
        <v>0</v>
      </c>
      <c r="AO25" s="62">
        <f>SUM(C25:AM25)</f>
        <v>0</v>
      </c>
      <c r="AP25" s="22" t="s">
        <v>23</v>
      </c>
      <c r="AQ25" s="1"/>
    </row>
    <row r="26" spans="1:43" s="8" customFormat="1" ht="16.5" thickTop="1" thickBot="1" x14ac:dyDescent="0.3">
      <c r="A26" s="163"/>
      <c r="B26" s="150"/>
      <c r="C26" s="31"/>
      <c r="D26" s="31"/>
      <c r="E26" s="31"/>
      <c r="F26" s="31"/>
      <c r="G26" s="31"/>
      <c r="H26" s="34"/>
      <c r="I26" s="34"/>
      <c r="J26" s="31"/>
      <c r="K26" s="31"/>
      <c r="L26" s="31"/>
      <c r="M26" s="31"/>
      <c r="N26" s="31"/>
      <c r="O26" s="55"/>
      <c r="P26" s="34"/>
      <c r="Q26" s="72"/>
      <c r="R26" s="31"/>
      <c r="S26" s="31"/>
      <c r="T26" s="31"/>
      <c r="U26" s="31"/>
      <c r="V26" s="34"/>
      <c r="W26" s="34"/>
      <c r="X26" s="31"/>
      <c r="Y26" s="31"/>
      <c r="Z26" s="31"/>
      <c r="AA26" s="31"/>
      <c r="AB26" s="31"/>
      <c r="AC26" s="34"/>
      <c r="AD26" s="34"/>
      <c r="AE26" s="31"/>
      <c r="AF26" s="50"/>
      <c r="AG26" s="50"/>
      <c r="AH26" s="50"/>
      <c r="AI26" s="31"/>
      <c r="AJ26" s="34"/>
      <c r="AK26" s="34"/>
      <c r="AL26" s="31"/>
      <c r="AM26" s="31"/>
      <c r="AN26" s="63">
        <f t="shared" si="2"/>
        <v>0</v>
      </c>
      <c r="AO26" s="64">
        <f>SUM(C26:AM26)</f>
        <v>0</v>
      </c>
      <c r="AP26" s="22" t="s">
        <v>24</v>
      </c>
      <c r="AQ26" s="1"/>
    </row>
    <row r="27" spans="1:43" s="8" customFormat="1" ht="16.5" thickTop="1" thickBot="1" x14ac:dyDescent="0.3">
      <c r="A27" s="163"/>
      <c r="B27" s="164" t="s">
        <v>11</v>
      </c>
      <c r="C27" s="65"/>
      <c r="D27" s="65"/>
      <c r="E27" s="57"/>
      <c r="F27" s="57">
        <v>1</v>
      </c>
      <c r="G27" s="57">
        <f>F27+1</f>
        <v>2</v>
      </c>
      <c r="H27" s="58">
        <f t="shared" ref="H27:AI27" si="5">G27+1</f>
        <v>3</v>
      </c>
      <c r="I27" s="58">
        <f t="shared" si="5"/>
        <v>4</v>
      </c>
      <c r="J27" s="57">
        <f t="shared" si="5"/>
        <v>5</v>
      </c>
      <c r="K27" s="66">
        <f t="shared" si="5"/>
        <v>6</v>
      </c>
      <c r="L27" s="57">
        <f t="shared" si="5"/>
        <v>7</v>
      </c>
      <c r="M27" s="57">
        <f t="shared" si="5"/>
        <v>8</v>
      </c>
      <c r="N27" s="57">
        <f t="shared" si="5"/>
        <v>9</v>
      </c>
      <c r="O27" s="58">
        <f t="shared" si="5"/>
        <v>10</v>
      </c>
      <c r="P27" s="58">
        <f t="shared" si="5"/>
        <v>11</v>
      </c>
      <c r="Q27" s="57">
        <f t="shared" si="5"/>
        <v>12</v>
      </c>
      <c r="R27" s="57">
        <f t="shared" si="5"/>
        <v>13</v>
      </c>
      <c r="S27" s="57">
        <f t="shared" si="5"/>
        <v>14</v>
      </c>
      <c r="T27" s="57">
        <f t="shared" si="5"/>
        <v>15</v>
      </c>
      <c r="U27" s="57">
        <f t="shared" si="5"/>
        <v>16</v>
      </c>
      <c r="V27" s="58">
        <f t="shared" si="5"/>
        <v>17</v>
      </c>
      <c r="W27" s="58">
        <f t="shared" si="5"/>
        <v>18</v>
      </c>
      <c r="X27" s="57">
        <f t="shared" si="5"/>
        <v>19</v>
      </c>
      <c r="Y27" s="57">
        <f t="shared" si="5"/>
        <v>20</v>
      </c>
      <c r="Z27" s="57">
        <f t="shared" si="5"/>
        <v>21</v>
      </c>
      <c r="AA27" s="57">
        <f t="shared" si="5"/>
        <v>22</v>
      </c>
      <c r="AB27" s="57">
        <f t="shared" si="5"/>
        <v>23</v>
      </c>
      <c r="AC27" s="58">
        <f t="shared" si="5"/>
        <v>24</v>
      </c>
      <c r="AD27" s="58">
        <f t="shared" si="5"/>
        <v>25</v>
      </c>
      <c r="AE27" s="57">
        <f t="shared" si="5"/>
        <v>26</v>
      </c>
      <c r="AF27" s="57">
        <f t="shared" si="5"/>
        <v>27</v>
      </c>
      <c r="AG27" s="57">
        <f t="shared" si="5"/>
        <v>28</v>
      </c>
      <c r="AH27" s="57">
        <f t="shared" si="5"/>
        <v>29</v>
      </c>
      <c r="AI27" s="57">
        <f t="shared" si="5"/>
        <v>30</v>
      </c>
      <c r="AJ27" s="58"/>
      <c r="AK27" s="58"/>
      <c r="AL27" s="65"/>
      <c r="AM27" s="65"/>
      <c r="AN27" s="59">
        <f t="shared" si="2"/>
        <v>30</v>
      </c>
      <c r="AO27" s="67"/>
      <c r="AP27" s="22"/>
      <c r="AQ27" s="1"/>
    </row>
    <row r="28" spans="1:43" s="8" customFormat="1" ht="16.5" thickTop="1" thickBot="1" x14ac:dyDescent="0.3">
      <c r="A28" s="163"/>
      <c r="B28" s="165"/>
      <c r="C28" s="60"/>
      <c r="D28" s="60"/>
      <c r="E28" s="60"/>
      <c r="F28" s="60"/>
      <c r="G28" s="60"/>
      <c r="H28" s="58"/>
      <c r="I28" s="58"/>
      <c r="J28" s="60"/>
      <c r="K28" s="66"/>
      <c r="L28" s="60"/>
      <c r="M28" s="60"/>
      <c r="N28" s="60"/>
      <c r="O28" s="58"/>
      <c r="P28" s="58"/>
      <c r="Q28" s="60"/>
      <c r="R28" s="60"/>
      <c r="S28" s="60"/>
      <c r="T28" s="60"/>
      <c r="U28" s="60"/>
      <c r="V28" s="58"/>
      <c r="W28" s="58"/>
      <c r="X28" s="60"/>
      <c r="Y28" s="60"/>
      <c r="Z28" s="60"/>
      <c r="AA28" s="60"/>
      <c r="AB28" s="60"/>
      <c r="AC28" s="58"/>
      <c r="AD28" s="58"/>
      <c r="AE28" s="60"/>
      <c r="AF28" s="60"/>
      <c r="AG28" s="60"/>
      <c r="AH28" s="60"/>
      <c r="AI28" s="60"/>
      <c r="AJ28" s="58"/>
      <c r="AK28" s="58"/>
      <c r="AL28" s="60"/>
      <c r="AM28" s="60"/>
      <c r="AN28" s="61">
        <f t="shared" si="2"/>
        <v>0</v>
      </c>
      <c r="AO28" s="62">
        <f>SUM(C28:AM28)</f>
        <v>0</v>
      </c>
      <c r="AP28" s="22" t="s">
        <v>23</v>
      </c>
      <c r="AQ28" s="1"/>
    </row>
    <row r="29" spans="1:43" s="8" customFormat="1" ht="16.5" thickTop="1" thickBot="1" x14ac:dyDescent="0.3">
      <c r="A29" s="163"/>
      <c r="B29" s="166"/>
      <c r="C29" s="31"/>
      <c r="D29" s="31"/>
      <c r="E29" s="31"/>
      <c r="F29" s="31"/>
      <c r="G29" s="31"/>
      <c r="H29" s="34"/>
      <c r="I29" s="34"/>
      <c r="J29" s="31"/>
      <c r="K29" s="72"/>
      <c r="L29" s="31"/>
      <c r="M29" s="31"/>
      <c r="N29" s="31"/>
      <c r="O29" s="55"/>
      <c r="P29" s="34"/>
      <c r="Q29" s="31"/>
      <c r="R29" s="31"/>
      <c r="S29" s="31"/>
      <c r="T29" s="31"/>
      <c r="U29" s="31"/>
      <c r="V29" s="34"/>
      <c r="W29" s="34"/>
      <c r="X29" s="31"/>
      <c r="Y29" s="31"/>
      <c r="Z29" s="31"/>
      <c r="AA29" s="31"/>
      <c r="AB29" s="31"/>
      <c r="AC29" s="34"/>
      <c r="AD29" s="34"/>
      <c r="AE29" s="31"/>
      <c r="AF29" s="50"/>
      <c r="AG29" s="50"/>
      <c r="AH29" s="50"/>
      <c r="AI29" s="31"/>
      <c r="AJ29" s="34"/>
      <c r="AK29" s="34"/>
      <c r="AL29" s="31"/>
      <c r="AM29" s="31"/>
      <c r="AN29" s="83">
        <f t="shared" si="2"/>
        <v>0</v>
      </c>
      <c r="AO29" s="84">
        <f>SUM(C29:AM29)</f>
        <v>0</v>
      </c>
      <c r="AP29" s="22" t="s">
        <v>24</v>
      </c>
      <c r="AQ29" s="1"/>
    </row>
    <row r="30" spans="1:43" s="8" customFormat="1" ht="16.5" thickTop="1" thickBot="1" x14ac:dyDescent="0.3">
      <c r="A30" s="163"/>
      <c r="B30" s="151" t="s">
        <v>15</v>
      </c>
      <c r="C30" s="65"/>
      <c r="D30" s="65"/>
      <c r="E30" s="65"/>
      <c r="F30" s="65"/>
      <c r="G30" s="57"/>
      <c r="H30" s="58">
        <v>1</v>
      </c>
      <c r="I30" s="58">
        <f>H30+1</f>
        <v>2</v>
      </c>
      <c r="J30" s="57">
        <f>I30+1</f>
        <v>3</v>
      </c>
      <c r="K30" s="57">
        <f t="shared" ref="K30:AL30" si="6">J30+1</f>
        <v>4</v>
      </c>
      <c r="L30" s="57">
        <f t="shared" si="6"/>
        <v>5</v>
      </c>
      <c r="M30" s="57">
        <f t="shared" si="6"/>
        <v>6</v>
      </c>
      <c r="N30" s="57">
        <f t="shared" si="6"/>
        <v>7</v>
      </c>
      <c r="O30" s="58">
        <f t="shared" si="6"/>
        <v>8</v>
      </c>
      <c r="P30" s="58">
        <f t="shared" si="6"/>
        <v>9</v>
      </c>
      <c r="Q30" s="57">
        <f t="shared" si="6"/>
        <v>10</v>
      </c>
      <c r="R30" s="57">
        <f t="shared" si="6"/>
        <v>11</v>
      </c>
      <c r="S30" s="66">
        <f t="shared" si="6"/>
        <v>12</v>
      </c>
      <c r="T30" s="57">
        <f t="shared" si="6"/>
        <v>13</v>
      </c>
      <c r="U30" s="57">
        <f t="shared" si="6"/>
        <v>14</v>
      </c>
      <c r="V30" s="58">
        <f t="shared" si="6"/>
        <v>15</v>
      </c>
      <c r="W30" s="58">
        <f t="shared" si="6"/>
        <v>16</v>
      </c>
      <c r="X30" s="57">
        <f t="shared" si="6"/>
        <v>17</v>
      </c>
      <c r="Y30" s="57">
        <f t="shared" si="6"/>
        <v>18</v>
      </c>
      <c r="Z30" s="57">
        <f t="shared" si="6"/>
        <v>19</v>
      </c>
      <c r="AA30" s="57">
        <f t="shared" si="6"/>
        <v>20</v>
      </c>
      <c r="AB30" s="57">
        <f t="shared" si="6"/>
        <v>21</v>
      </c>
      <c r="AC30" s="58">
        <f t="shared" si="6"/>
        <v>22</v>
      </c>
      <c r="AD30" s="58">
        <f t="shared" si="6"/>
        <v>23</v>
      </c>
      <c r="AE30" s="57">
        <f t="shared" si="6"/>
        <v>24</v>
      </c>
      <c r="AF30" s="57">
        <f t="shared" si="6"/>
        <v>25</v>
      </c>
      <c r="AG30" s="57">
        <f t="shared" si="6"/>
        <v>26</v>
      </c>
      <c r="AH30" s="57">
        <f t="shared" si="6"/>
        <v>27</v>
      </c>
      <c r="AI30" s="57">
        <f t="shared" si="6"/>
        <v>28</v>
      </c>
      <c r="AJ30" s="58">
        <f t="shared" si="6"/>
        <v>29</v>
      </c>
      <c r="AK30" s="58">
        <f t="shared" si="6"/>
        <v>30</v>
      </c>
      <c r="AL30" s="57">
        <f t="shared" si="6"/>
        <v>31</v>
      </c>
      <c r="AM30" s="65"/>
      <c r="AN30" s="59">
        <f t="shared" si="2"/>
        <v>31</v>
      </c>
      <c r="AO30" s="67"/>
      <c r="AP30" s="22"/>
      <c r="AQ30" s="1"/>
    </row>
    <row r="31" spans="1:43" s="8" customFormat="1" ht="16.5" thickTop="1" thickBot="1" x14ac:dyDescent="0.3">
      <c r="A31" s="163"/>
      <c r="B31" s="152"/>
      <c r="C31" s="60"/>
      <c r="D31" s="69"/>
      <c r="E31" s="69"/>
      <c r="F31" s="69"/>
      <c r="G31" s="69"/>
      <c r="H31" s="58"/>
      <c r="I31" s="58"/>
      <c r="J31" s="60"/>
      <c r="K31" s="69"/>
      <c r="L31" s="69"/>
      <c r="M31" s="69"/>
      <c r="N31" s="69"/>
      <c r="O31" s="58"/>
      <c r="P31" s="58"/>
      <c r="Q31" s="69"/>
      <c r="R31" s="69"/>
      <c r="S31" s="75"/>
      <c r="T31" s="69"/>
      <c r="U31" s="69"/>
      <c r="V31" s="58"/>
      <c r="W31" s="58"/>
      <c r="X31" s="60"/>
      <c r="Y31" s="69"/>
      <c r="Z31" s="69"/>
      <c r="AA31" s="69"/>
      <c r="AB31" s="69"/>
      <c r="AC31" s="58"/>
      <c r="AD31" s="58"/>
      <c r="AE31" s="60"/>
      <c r="AF31" s="69"/>
      <c r="AG31" s="69"/>
      <c r="AH31" s="69"/>
      <c r="AI31" s="69"/>
      <c r="AJ31" s="58"/>
      <c r="AK31" s="58"/>
      <c r="AL31" s="60"/>
      <c r="AM31" s="60"/>
      <c r="AN31" s="61">
        <f t="shared" si="2"/>
        <v>0</v>
      </c>
      <c r="AO31" s="70">
        <f>SUM(C31:AM31)</f>
        <v>0</v>
      </c>
      <c r="AP31" s="22" t="s">
        <v>23</v>
      </c>
      <c r="AQ31" s="1"/>
    </row>
    <row r="32" spans="1:43" s="8" customFormat="1" ht="16.5" thickTop="1" thickBot="1" x14ac:dyDescent="0.3">
      <c r="A32" s="163"/>
      <c r="B32" s="150"/>
      <c r="C32" s="31"/>
      <c r="D32" s="31"/>
      <c r="E32" s="31"/>
      <c r="F32" s="31"/>
      <c r="G32" s="31"/>
      <c r="H32" s="46"/>
      <c r="I32" s="46"/>
      <c r="J32" s="31"/>
      <c r="K32" s="31"/>
      <c r="L32" s="31"/>
      <c r="M32" s="31"/>
      <c r="N32" s="31"/>
      <c r="O32" s="34"/>
      <c r="P32" s="34"/>
      <c r="Q32" s="31"/>
      <c r="R32" s="31"/>
      <c r="S32" s="72"/>
      <c r="T32" s="31"/>
      <c r="U32" s="31"/>
      <c r="V32" s="46"/>
      <c r="W32" s="46"/>
      <c r="X32" s="31"/>
      <c r="Y32" s="31"/>
      <c r="Z32" s="31"/>
      <c r="AA32" s="31"/>
      <c r="AB32" s="31"/>
      <c r="AC32" s="46"/>
      <c r="AD32" s="46"/>
      <c r="AE32" s="31"/>
      <c r="AF32" s="31"/>
      <c r="AG32" s="31"/>
      <c r="AH32" s="31"/>
      <c r="AI32" s="31"/>
      <c r="AJ32" s="34"/>
      <c r="AK32" s="34"/>
      <c r="AL32" s="31"/>
      <c r="AM32" s="31"/>
      <c r="AN32" s="83">
        <f t="shared" si="2"/>
        <v>0</v>
      </c>
      <c r="AO32" s="85">
        <f>SUM(C32:AM32)</f>
        <v>0</v>
      </c>
      <c r="AP32" s="22" t="s">
        <v>24</v>
      </c>
      <c r="AQ32" s="1"/>
    </row>
    <row r="33" spans="1:44" s="8" customFormat="1" ht="16.5" thickTop="1" thickBot="1" x14ac:dyDescent="0.3">
      <c r="A33" s="163"/>
      <c r="B33" s="151" t="s">
        <v>16</v>
      </c>
      <c r="C33" s="92"/>
      <c r="D33" s="66">
        <v>1</v>
      </c>
      <c r="E33" s="57">
        <f>D33+1</f>
        <v>2</v>
      </c>
      <c r="F33" s="57">
        <f t="shared" ref="F33:AG33" si="7">E33+1</f>
        <v>3</v>
      </c>
      <c r="G33" s="57">
        <f t="shared" si="7"/>
        <v>4</v>
      </c>
      <c r="H33" s="58">
        <f t="shared" si="7"/>
        <v>5</v>
      </c>
      <c r="I33" s="58">
        <f t="shared" si="7"/>
        <v>6</v>
      </c>
      <c r="J33" s="57">
        <f t="shared" si="7"/>
        <v>7</v>
      </c>
      <c r="K33" s="57">
        <f t="shared" si="7"/>
        <v>8</v>
      </c>
      <c r="L33" s="57">
        <f t="shared" si="7"/>
        <v>9</v>
      </c>
      <c r="M33" s="57">
        <f t="shared" si="7"/>
        <v>10</v>
      </c>
      <c r="N33" s="57">
        <f t="shared" si="7"/>
        <v>11</v>
      </c>
      <c r="O33" s="58">
        <f t="shared" si="7"/>
        <v>12</v>
      </c>
      <c r="P33" s="58">
        <f t="shared" si="7"/>
        <v>13</v>
      </c>
      <c r="Q33" s="57">
        <f t="shared" si="7"/>
        <v>14</v>
      </c>
      <c r="R33" s="57">
        <f t="shared" si="7"/>
        <v>15</v>
      </c>
      <c r="S33" s="57">
        <f t="shared" si="7"/>
        <v>16</v>
      </c>
      <c r="T33" s="57">
        <f t="shared" si="7"/>
        <v>17</v>
      </c>
      <c r="U33" s="57">
        <f t="shared" si="7"/>
        <v>18</v>
      </c>
      <c r="V33" s="58">
        <f t="shared" si="7"/>
        <v>19</v>
      </c>
      <c r="W33" s="58">
        <f t="shared" si="7"/>
        <v>20</v>
      </c>
      <c r="X33" s="57">
        <f t="shared" si="7"/>
        <v>21</v>
      </c>
      <c r="Y33" s="57">
        <f t="shared" si="7"/>
        <v>22</v>
      </c>
      <c r="Z33" s="57">
        <f t="shared" si="7"/>
        <v>23</v>
      </c>
      <c r="AA33" s="57">
        <f t="shared" si="7"/>
        <v>24</v>
      </c>
      <c r="AB33" s="57">
        <f t="shared" si="7"/>
        <v>25</v>
      </c>
      <c r="AC33" s="58">
        <f t="shared" si="7"/>
        <v>26</v>
      </c>
      <c r="AD33" s="58">
        <f t="shared" si="7"/>
        <v>27</v>
      </c>
      <c r="AE33" s="57">
        <f t="shared" si="7"/>
        <v>28</v>
      </c>
      <c r="AF33" s="57">
        <f t="shared" si="7"/>
        <v>29</v>
      </c>
      <c r="AG33" s="57">
        <f t="shared" si="7"/>
        <v>30</v>
      </c>
      <c r="AH33" s="65"/>
      <c r="AI33" s="65"/>
      <c r="AJ33" s="46"/>
      <c r="AK33" s="80"/>
      <c r="AL33" s="65"/>
      <c r="AM33" s="65"/>
      <c r="AN33" s="59">
        <f t="shared" si="2"/>
        <v>30</v>
      </c>
      <c r="AO33" s="67"/>
      <c r="AP33" s="22"/>
      <c r="AQ33" s="1"/>
    </row>
    <row r="34" spans="1:44" s="8" customFormat="1" ht="16.5" thickTop="1" thickBot="1" x14ac:dyDescent="0.3">
      <c r="A34" s="163"/>
      <c r="B34" s="152"/>
      <c r="C34" s="92"/>
      <c r="D34" s="66"/>
      <c r="E34" s="69"/>
      <c r="F34" s="69"/>
      <c r="G34" s="69"/>
      <c r="H34" s="58"/>
      <c r="I34" s="58"/>
      <c r="J34" s="60"/>
      <c r="K34" s="69"/>
      <c r="L34" s="69"/>
      <c r="M34" s="69"/>
      <c r="N34" s="69"/>
      <c r="O34" s="58"/>
      <c r="P34" s="58"/>
      <c r="Q34" s="60"/>
      <c r="R34" s="69"/>
      <c r="S34" s="69"/>
      <c r="T34" s="69"/>
      <c r="U34" s="69"/>
      <c r="V34" s="58"/>
      <c r="W34" s="58"/>
      <c r="X34" s="60"/>
      <c r="Y34" s="69"/>
      <c r="Z34" s="69"/>
      <c r="AA34" s="69"/>
      <c r="AB34" s="69"/>
      <c r="AC34" s="58"/>
      <c r="AD34" s="58"/>
      <c r="AE34" s="60"/>
      <c r="AF34" s="69"/>
      <c r="AG34" s="69"/>
      <c r="AH34" s="69"/>
      <c r="AI34" s="69"/>
      <c r="AJ34" s="46"/>
      <c r="AK34" s="80"/>
      <c r="AL34" s="60"/>
      <c r="AM34" s="60"/>
      <c r="AN34" s="61">
        <f t="shared" si="2"/>
        <v>0</v>
      </c>
      <c r="AO34" s="62">
        <f>SUM(C34:AM34)</f>
        <v>0</v>
      </c>
      <c r="AP34" s="22" t="s">
        <v>23</v>
      </c>
      <c r="AQ34" s="1"/>
    </row>
    <row r="35" spans="1:44" s="8" customFormat="1" ht="16.5" thickTop="1" thickBot="1" x14ac:dyDescent="0.3">
      <c r="A35" s="163"/>
      <c r="B35" s="150"/>
      <c r="C35" s="31"/>
      <c r="D35" s="72"/>
      <c r="E35" s="31"/>
      <c r="F35" s="31"/>
      <c r="G35" s="31"/>
      <c r="H35" s="46"/>
      <c r="I35" s="46"/>
      <c r="J35" s="31"/>
      <c r="K35" s="31"/>
      <c r="L35" s="31"/>
      <c r="M35" s="31"/>
      <c r="N35" s="31"/>
      <c r="O35" s="34"/>
      <c r="P35" s="34"/>
      <c r="Q35" s="31"/>
      <c r="R35" s="31"/>
      <c r="S35" s="31"/>
      <c r="T35" s="31"/>
      <c r="U35" s="31"/>
      <c r="V35" s="46"/>
      <c r="W35" s="46"/>
      <c r="X35" s="31"/>
      <c r="Y35" s="31"/>
      <c r="Z35" s="31"/>
      <c r="AA35" s="31"/>
      <c r="AB35" s="31"/>
      <c r="AC35" s="46"/>
      <c r="AD35" s="46"/>
      <c r="AE35" s="31"/>
      <c r="AF35" s="31"/>
      <c r="AG35" s="31"/>
      <c r="AH35" s="31"/>
      <c r="AI35" s="31"/>
      <c r="AJ35" s="51"/>
      <c r="AK35" s="51"/>
      <c r="AL35" s="31"/>
      <c r="AM35" s="50"/>
      <c r="AN35" s="83">
        <f t="shared" si="2"/>
        <v>0</v>
      </c>
      <c r="AO35" s="84">
        <f>SUM(C35:AM35)</f>
        <v>0</v>
      </c>
      <c r="AP35" s="22" t="s">
        <v>24</v>
      </c>
      <c r="AQ35" s="1"/>
    </row>
    <row r="36" spans="1:44" s="8" customFormat="1" ht="16.5" thickTop="1" thickBot="1" x14ac:dyDescent="0.3">
      <c r="A36" s="163"/>
      <c r="B36" s="151" t="s">
        <v>17</v>
      </c>
      <c r="C36" s="65"/>
      <c r="D36" s="68"/>
      <c r="E36" s="68"/>
      <c r="F36" s="57">
        <v>1</v>
      </c>
      <c r="G36" s="57">
        <f>F36+1</f>
        <v>2</v>
      </c>
      <c r="H36" s="58">
        <f t="shared" ref="H36:AJ36" si="8">G36+1</f>
        <v>3</v>
      </c>
      <c r="I36" s="58">
        <f t="shared" si="8"/>
        <v>4</v>
      </c>
      <c r="J36" s="57">
        <f t="shared" si="8"/>
        <v>5</v>
      </c>
      <c r="K36" s="66">
        <f t="shared" si="8"/>
        <v>6</v>
      </c>
      <c r="L36" s="57">
        <f t="shared" si="8"/>
        <v>7</v>
      </c>
      <c r="M36" s="66">
        <f t="shared" si="8"/>
        <v>8</v>
      </c>
      <c r="N36" s="57">
        <f t="shared" si="8"/>
        <v>9</v>
      </c>
      <c r="O36" s="58">
        <f t="shared" si="8"/>
        <v>10</v>
      </c>
      <c r="P36" s="58">
        <f t="shared" si="8"/>
        <v>11</v>
      </c>
      <c r="Q36" s="57">
        <f t="shared" si="8"/>
        <v>12</v>
      </c>
      <c r="R36" s="57">
        <f t="shared" si="8"/>
        <v>13</v>
      </c>
      <c r="S36" s="57">
        <f t="shared" si="8"/>
        <v>14</v>
      </c>
      <c r="T36" s="57">
        <f t="shared" si="8"/>
        <v>15</v>
      </c>
      <c r="U36" s="57">
        <f t="shared" si="8"/>
        <v>16</v>
      </c>
      <c r="V36" s="58">
        <f t="shared" si="8"/>
        <v>17</v>
      </c>
      <c r="W36" s="58">
        <f t="shared" si="8"/>
        <v>18</v>
      </c>
      <c r="X36" s="57">
        <f t="shared" si="8"/>
        <v>19</v>
      </c>
      <c r="Y36" s="57">
        <f t="shared" si="8"/>
        <v>20</v>
      </c>
      <c r="Z36" s="57">
        <f t="shared" si="8"/>
        <v>21</v>
      </c>
      <c r="AA36" s="57">
        <f t="shared" si="8"/>
        <v>22</v>
      </c>
      <c r="AB36" s="57">
        <f t="shared" si="8"/>
        <v>23</v>
      </c>
      <c r="AC36" s="58">
        <f t="shared" si="8"/>
        <v>24</v>
      </c>
      <c r="AD36" s="66">
        <f t="shared" si="8"/>
        <v>25</v>
      </c>
      <c r="AE36" s="57">
        <f t="shared" si="8"/>
        <v>26</v>
      </c>
      <c r="AF36" s="57">
        <f t="shared" si="8"/>
        <v>27</v>
      </c>
      <c r="AG36" s="57">
        <f t="shared" si="8"/>
        <v>28</v>
      </c>
      <c r="AH36" s="57">
        <f t="shared" si="8"/>
        <v>29</v>
      </c>
      <c r="AI36" s="57">
        <f t="shared" si="8"/>
        <v>30</v>
      </c>
      <c r="AJ36" s="58">
        <f t="shared" si="8"/>
        <v>31</v>
      </c>
      <c r="AK36" s="58"/>
      <c r="AL36" s="65"/>
      <c r="AM36" s="65"/>
      <c r="AN36" s="59">
        <f t="shared" si="2"/>
        <v>31</v>
      </c>
      <c r="AO36" s="67"/>
      <c r="AP36" s="22"/>
      <c r="AQ36" s="1"/>
    </row>
    <row r="37" spans="1:44" s="8" customFormat="1" ht="16.5" thickTop="1" thickBot="1" x14ac:dyDescent="0.3">
      <c r="A37" s="163"/>
      <c r="B37" s="152"/>
      <c r="C37" s="60"/>
      <c r="D37" s="69"/>
      <c r="E37" s="69"/>
      <c r="F37" s="69"/>
      <c r="G37" s="69"/>
      <c r="H37" s="58"/>
      <c r="I37" s="58"/>
      <c r="J37" s="92"/>
      <c r="K37" s="66"/>
      <c r="L37" s="92"/>
      <c r="M37" s="66"/>
      <c r="N37" s="60"/>
      <c r="O37" s="58"/>
      <c r="P37" s="58"/>
      <c r="Q37" s="60"/>
      <c r="R37" s="69"/>
      <c r="S37" s="69"/>
      <c r="T37" s="69"/>
      <c r="U37" s="69"/>
      <c r="V37" s="58"/>
      <c r="W37" s="58"/>
      <c r="X37" s="60"/>
      <c r="Y37" s="69"/>
      <c r="Z37" s="108"/>
      <c r="AA37" s="108"/>
      <c r="AB37" s="108"/>
      <c r="AC37" s="58"/>
      <c r="AD37" s="66"/>
      <c r="AE37" s="92"/>
      <c r="AF37" s="108"/>
      <c r="AG37" s="108"/>
      <c r="AH37" s="108"/>
      <c r="AI37" s="108"/>
      <c r="AJ37" s="74"/>
      <c r="AK37" s="58"/>
      <c r="AL37" s="60"/>
      <c r="AM37" s="60"/>
      <c r="AN37" s="61">
        <f t="shared" si="2"/>
        <v>0</v>
      </c>
      <c r="AO37" s="62">
        <f>SUM(C37:AM37)</f>
        <v>0</v>
      </c>
      <c r="AP37" s="22" t="s">
        <v>23</v>
      </c>
      <c r="AQ37" s="1"/>
    </row>
    <row r="38" spans="1:44" s="8" customFormat="1" ht="16.5" thickTop="1" thickBot="1" x14ac:dyDescent="0.3">
      <c r="A38" s="163"/>
      <c r="B38" s="153"/>
      <c r="C38" s="88"/>
      <c r="D38" s="88"/>
      <c r="E38" s="88"/>
      <c r="F38" s="88"/>
      <c r="G38" s="88"/>
      <c r="H38" s="90"/>
      <c r="I38" s="90"/>
      <c r="J38" s="96"/>
      <c r="K38" s="89"/>
      <c r="L38" s="96"/>
      <c r="M38" s="89"/>
      <c r="N38" s="88"/>
      <c r="O38" s="90"/>
      <c r="P38" s="90"/>
      <c r="Q38" s="88"/>
      <c r="R38" s="88"/>
      <c r="S38" s="88"/>
      <c r="T38" s="88"/>
      <c r="U38" s="88"/>
      <c r="V38" s="90"/>
      <c r="W38" s="90"/>
      <c r="X38" s="88"/>
      <c r="Y38" s="88"/>
      <c r="Z38" s="88"/>
      <c r="AA38" s="88"/>
      <c r="AB38" s="88"/>
      <c r="AC38" s="90"/>
      <c r="AD38" s="97"/>
      <c r="AE38" s="88"/>
      <c r="AF38" s="88"/>
      <c r="AG38" s="88"/>
      <c r="AH38" s="88"/>
      <c r="AI38" s="88"/>
      <c r="AJ38" s="91"/>
      <c r="AK38" s="91"/>
      <c r="AL38" s="88"/>
      <c r="AM38" s="88"/>
      <c r="AN38" s="98">
        <f t="shared" si="2"/>
        <v>0</v>
      </c>
      <c r="AO38" s="99">
        <f>SUM(C38:AM38)</f>
        <v>0</v>
      </c>
      <c r="AP38" s="22" t="s">
        <v>24</v>
      </c>
      <c r="AQ38" s="1"/>
    </row>
    <row r="39" spans="1:44" s="8" customFormat="1" ht="16.5" thickTop="1" thickBot="1" x14ac:dyDescent="0.3">
      <c r="A39" s="163">
        <v>2023</v>
      </c>
      <c r="B39" s="152" t="s">
        <v>18</v>
      </c>
      <c r="C39" s="87"/>
      <c r="D39" s="87"/>
      <c r="E39" s="87"/>
      <c r="F39" s="87"/>
      <c r="G39" s="87"/>
      <c r="H39" s="93"/>
      <c r="I39" s="94">
        <v>1</v>
      </c>
      <c r="J39" s="95">
        <f>I39+1</f>
        <v>2</v>
      </c>
      <c r="K39" s="95">
        <f t="shared" ref="K39:AM39" si="9">J39+1</f>
        <v>3</v>
      </c>
      <c r="L39" s="95">
        <f t="shared" si="9"/>
        <v>4</v>
      </c>
      <c r="M39" s="95">
        <f t="shared" si="9"/>
        <v>5</v>
      </c>
      <c r="N39" s="94">
        <f t="shared" si="9"/>
        <v>6</v>
      </c>
      <c r="O39" s="93">
        <f t="shared" si="9"/>
        <v>7</v>
      </c>
      <c r="P39" s="93">
        <f t="shared" si="9"/>
        <v>8</v>
      </c>
      <c r="Q39" s="95">
        <f t="shared" si="9"/>
        <v>9</v>
      </c>
      <c r="R39" s="95">
        <f t="shared" si="9"/>
        <v>10</v>
      </c>
      <c r="S39" s="95">
        <f t="shared" si="9"/>
        <v>11</v>
      </c>
      <c r="T39" s="95">
        <f t="shared" si="9"/>
        <v>12</v>
      </c>
      <c r="U39" s="95">
        <f t="shared" si="9"/>
        <v>13</v>
      </c>
      <c r="V39" s="93">
        <f t="shared" si="9"/>
        <v>14</v>
      </c>
      <c r="W39" s="93">
        <f t="shared" si="9"/>
        <v>15</v>
      </c>
      <c r="X39" s="95">
        <f t="shared" si="9"/>
        <v>16</v>
      </c>
      <c r="Y39" s="95">
        <f t="shared" si="9"/>
        <v>17</v>
      </c>
      <c r="Z39" s="95">
        <f t="shared" si="9"/>
        <v>18</v>
      </c>
      <c r="AA39" s="95">
        <f t="shared" si="9"/>
        <v>19</v>
      </c>
      <c r="AB39" s="95">
        <f t="shared" si="9"/>
        <v>20</v>
      </c>
      <c r="AC39" s="93">
        <f t="shared" si="9"/>
        <v>21</v>
      </c>
      <c r="AD39" s="93">
        <f t="shared" si="9"/>
        <v>22</v>
      </c>
      <c r="AE39" s="95">
        <f t="shared" si="9"/>
        <v>23</v>
      </c>
      <c r="AF39" s="95">
        <f t="shared" si="9"/>
        <v>24</v>
      </c>
      <c r="AG39" s="95">
        <f t="shared" si="9"/>
        <v>25</v>
      </c>
      <c r="AH39" s="95">
        <f t="shared" si="9"/>
        <v>26</v>
      </c>
      <c r="AI39" s="95">
        <f t="shared" si="9"/>
        <v>27</v>
      </c>
      <c r="AJ39" s="93">
        <f t="shared" si="9"/>
        <v>28</v>
      </c>
      <c r="AK39" s="93">
        <f t="shared" si="9"/>
        <v>29</v>
      </c>
      <c r="AL39" s="95">
        <f t="shared" si="9"/>
        <v>30</v>
      </c>
      <c r="AM39" s="95">
        <f t="shared" si="9"/>
        <v>31</v>
      </c>
      <c r="AN39" s="59">
        <f t="shared" si="2"/>
        <v>31</v>
      </c>
      <c r="AO39" s="67"/>
      <c r="AP39" s="22"/>
      <c r="AQ39" s="1"/>
    </row>
    <row r="40" spans="1:44" s="8" customFormat="1" ht="16.5" thickTop="1" thickBot="1" x14ac:dyDescent="0.3">
      <c r="A40" s="163"/>
      <c r="B40" s="152"/>
      <c r="C40" s="60"/>
      <c r="D40" s="60"/>
      <c r="E40" s="60"/>
      <c r="F40" s="60"/>
      <c r="G40" s="60"/>
      <c r="H40" s="46"/>
      <c r="I40" s="54"/>
      <c r="J40" s="109"/>
      <c r="K40" s="109"/>
      <c r="L40" s="109"/>
      <c r="M40" s="109"/>
      <c r="N40" s="54"/>
      <c r="O40" s="46"/>
      <c r="P40" s="46"/>
      <c r="Q40" s="81"/>
      <c r="R40" s="81"/>
      <c r="S40" s="81"/>
      <c r="T40" s="81"/>
      <c r="U40" s="81"/>
      <c r="V40" s="46"/>
      <c r="W40" s="46"/>
      <c r="X40" s="81"/>
      <c r="Y40" s="81"/>
      <c r="Z40" s="81"/>
      <c r="AA40" s="81"/>
      <c r="AB40" s="81"/>
      <c r="AC40" s="46"/>
      <c r="AD40" s="46"/>
      <c r="AE40" s="81"/>
      <c r="AF40" s="81"/>
      <c r="AG40" s="81"/>
      <c r="AH40" s="81"/>
      <c r="AI40" s="81"/>
      <c r="AJ40" s="46"/>
      <c r="AK40" s="46"/>
      <c r="AL40" s="60"/>
      <c r="AM40" s="60"/>
      <c r="AN40" s="61">
        <f t="shared" si="2"/>
        <v>0</v>
      </c>
      <c r="AO40" s="62">
        <f>SUM(C40:AM40)</f>
        <v>0</v>
      </c>
      <c r="AP40" s="22" t="s">
        <v>23</v>
      </c>
      <c r="AQ40" s="1"/>
    </row>
    <row r="41" spans="1:44" s="8" customFormat="1" ht="16.5" thickTop="1" thickBot="1" x14ac:dyDescent="0.3">
      <c r="A41" s="163"/>
      <c r="B41" s="150"/>
      <c r="C41" s="31"/>
      <c r="D41" s="31"/>
      <c r="E41" s="31"/>
      <c r="F41" s="31"/>
      <c r="G41" s="31"/>
      <c r="H41" s="46"/>
      <c r="I41" s="54"/>
      <c r="J41" s="31"/>
      <c r="K41" s="31"/>
      <c r="L41" s="31"/>
      <c r="M41" s="31"/>
      <c r="N41" s="72"/>
      <c r="O41" s="46"/>
      <c r="P41" s="46"/>
      <c r="Q41" s="31"/>
      <c r="R41" s="31"/>
      <c r="S41" s="31"/>
      <c r="T41" s="31"/>
      <c r="U41" s="31"/>
      <c r="V41" s="46"/>
      <c r="W41" s="46"/>
      <c r="X41" s="31"/>
      <c r="Y41" s="31"/>
      <c r="Z41" s="31"/>
      <c r="AA41" s="82"/>
      <c r="AB41" s="31"/>
      <c r="AC41" s="46"/>
      <c r="AD41" s="46"/>
      <c r="AE41" s="31"/>
      <c r="AF41" s="31"/>
      <c r="AG41" s="31"/>
      <c r="AH41" s="31"/>
      <c r="AI41" s="31"/>
      <c r="AJ41" s="52"/>
      <c r="AK41" s="52"/>
      <c r="AL41" s="76"/>
      <c r="AM41" s="76"/>
      <c r="AN41" s="83">
        <f t="shared" si="2"/>
        <v>0</v>
      </c>
      <c r="AO41" s="84">
        <f>SUM(C41:AM41)</f>
        <v>0</v>
      </c>
      <c r="AP41" s="22" t="s">
        <v>24</v>
      </c>
      <c r="AQ41" s="1"/>
    </row>
    <row r="42" spans="1:44" s="8" customFormat="1" ht="16.5" thickTop="1" thickBot="1" x14ac:dyDescent="0.3">
      <c r="A42" s="163"/>
      <c r="B42" s="151" t="s">
        <v>19</v>
      </c>
      <c r="C42" s="65"/>
      <c r="D42" s="73"/>
      <c r="E42" s="73">
        <v>1</v>
      </c>
      <c r="F42" s="73">
        <f>E42+1</f>
        <v>2</v>
      </c>
      <c r="G42" s="73">
        <f t="shared" ref="G42:AF42" si="10">F42+1</f>
        <v>3</v>
      </c>
      <c r="H42" s="74">
        <f t="shared" si="10"/>
        <v>4</v>
      </c>
      <c r="I42" s="74">
        <f t="shared" si="10"/>
        <v>5</v>
      </c>
      <c r="J42" s="73">
        <f t="shared" si="10"/>
        <v>6</v>
      </c>
      <c r="K42" s="73">
        <f t="shared" si="10"/>
        <v>7</v>
      </c>
      <c r="L42" s="73">
        <f t="shared" si="10"/>
        <v>8</v>
      </c>
      <c r="M42" s="73">
        <f t="shared" si="10"/>
        <v>9</v>
      </c>
      <c r="N42" s="73">
        <f t="shared" si="10"/>
        <v>10</v>
      </c>
      <c r="O42" s="74">
        <f t="shared" si="10"/>
        <v>11</v>
      </c>
      <c r="P42" s="74">
        <f t="shared" si="10"/>
        <v>12</v>
      </c>
      <c r="Q42" s="73">
        <f t="shared" si="10"/>
        <v>13</v>
      </c>
      <c r="R42" s="73">
        <f t="shared" si="10"/>
        <v>14</v>
      </c>
      <c r="S42" s="73">
        <f t="shared" si="10"/>
        <v>15</v>
      </c>
      <c r="T42" s="73">
        <f t="shared" si="10"/>
        <v>16</v>
      </c>
      <c r="U42" s="73">
        <f t="shared" si="10"/>
        <v>17</v>
      </c>
      <c r="V42" s="74">
        <f t="shared" si="10"/>
        <v>18</v>
      </c>
      <c r="W42" s="74">
        <f t="shared" si="10"/>
        <v>19</v>
      </c>
      <c r="X42" s="73">
        <f t="shared" si="10"/>
        <v>20</v>
      </c>
      <c r="Y42" s="73">
        <f t="shared" si="10"/>
        <v>21</v>
      </c>
      <c r="Z42" s="73">
        <f t="shared" si="10"/>
        <v>22</v>
      </c>
      <c r="AA42" s="73">
        <f t="shared" si="10"/>
        <v>23</v>
      </c>
      <c r="AB42" s="73">
        <f t="shared" si="10"/>
        <v>24</v>
      </c>
      <c r="AC42" s="74">
        <f t="shared" si="10"/>
        <v>25</v>
      </c>
      <c r="AD42" s="74">
        <f t="shared" si="10"/>
        <v>26</v>
      </c>
      <c r="AE42" s="73">
        <f t="shared" si="10"/>
        <v>27</v>
      </c>
      <c r="AF42" s="73">
        <f t="shared" si="10"/>
        <v>28</v>
      </c>
      <c r="AG42" s="65"/>
      <c r="AH42" s="65"/>
      <c r="AI42" s="65"/>
      <c r="AJ42" s="58"/>
      <c r="AK42" s="58"/>
      <c r="AL42" s="77"/>
      <c r="AM42" s="77"/>
      <c r="AN42" s="59">
        <f t="shared" si="2"/>
        <v>28</v>
      </c>
      <c r="AO42" s="67"/>
      <c r="AP42" s="22"/>
      <c r="AQ42" s="1"/>
    </row>
    <row r="43" spans="1:44" s="8" customFormat="1" ht="16.5" thickTop="1" thickBot="1" x14ac:dyDescent="0.3">
      <c r="A43" s="163"/>
      <c r="B43" s="152"/>
      <c r="C43" s="60"/>
      <c r="D43" s="69"/>
      <c r="E43" s="69"/>
      <c r="F43" s="69"/>
      <c r="G43" s="69"/>
      <c r="H43" s="58"/>
      <c r="I43" s="58"/>
      <c r="J43" s="60"/>
      <c r="K43" s="69"/>
      <c r="L43" s="69"/>
      <c r="M43" s="69"/>
      <c r="N43" s="69"/>
      <c r="O43" s="58"/>
      <c r="P43" s="58"/>
      <c r="Q43" s="60"/>
      <c r="R43" s="69"/>
      <c r="S43" s="69"/>
      <c r="T43" s="69"/>
      <c r="U43" s="69"/>
      <c r="V43" s="58"/>
      <c r="W43" s="58"/>
      <c r="X43" s="92"/>
      <c r="Y43" s="108"/>
      <c r="Z43" s="69"/>
      <c r="AA43" s="69"/>
      <c r="AB43" s="69"/>
      <c r="AC43" s="58"/>
      <c r="AD43" s="58"/>
      <c r="AE43" s="60"/>
      <c r="AF43" s="69"/>
      <c r="AG43" s="69"/>
      <c r="AH43" s="69"/>
      <c r="AI43" s="69"/>
      <c r="AJ43" s="58"/>
      <c r="AK43" s="58"/>
      <c r="AL43" s="60"/>
      <c r="AM43" s="60"/>
      <c r="AN43" s="61">
        <f t="shared" si="2"/>
        <v>0</v>
      </c>
      <c r="AO43" s="70">
        <f>SUM(C43:AM43)</f>
        <v>0</v>
      </c>
      <c r="AP43" s="22" t="s">
        <v>23</v>
      </c>
      <c r="AQ43" s="1"/>
    </row>
    <row r="44" spans="1:44" s="8" customFormat="1" ht="16.5" thickTop="1" thickBot="1" x14ac:dyDescent="0.3">
      <c r="A44" s="163"/>
      <c r="B44" s="150"/>
      <c r="C44" s="31"/>
      <c r="D44" s="31"/>
      <c r="E44" s="31"/>
      <c r="F44" s="31"/>
      <c r="G44" s="31"/>
      <c r="H44" s="46"/>
      <c r="I44" s="46"/>
      <c r="J44" s="31"/>
      <c r="K44" s="31"/>
      <c r="L44" s="31"/>
      <c r="M44" s="31"/>
      <c r="N44" s="31"/>
      <c r="O44" s="46"/>
      <c r="P44" s="46"/>
      <c r="Q44" s="31"/>
      <c r="R44" s="31"/>
      <c r="S44" s="31"/>
      <c r="T44" s="31"/>
      <c r="U44" s="31"/>
      <c r="V44" s="46"/>
      <c r="W44" s="46"/>
      <c r="X44" s="31"/>
      <c r="Y44" s="31"/>
      <c r="Z44" s="31"/>
      <c r="AA44" s="31"/>
      <c r="AB44" s="31"/>
      <c r="AC44" s="46"/>
      <c r="AD44" s="46"/>
      <c r="AE44" s="31"/>
      <c r="AF44" s="31"/>
      <c r="AG44" s="31"/>
      <c r="AH44" s="31"/>
      <c r="AI44" s="31"/>
      <c r="AJ44" s="51"/>
      <c r="AK44" s="51"/>
      <c r="AL44" s="35"/>
      <c r="AM44" s="35"/>
      <c r="AN44" s="83">
        <f t="shared" si="2"/>
        <v>0</v>
      </c>
      <c r="AO44" s="85">
        <f>SUM(C44:AM44)</f>
        <v>0</v>
      </c>
      <c r="AP44" s="22" t="s">
        <v>24</v>
      </c>
      <c r="AQ44" s="100"/>
      <c r="AR44" s="101"/>
    </row>
    <row r="45" spans="1:44" s="8" customFormat="1" ht="16.5" thickTop="1" thickBot="1" x14ac:dyDescent="0.3">
      <c r="A45" s="163"/>
      <c r="B45" s="151" t="s">
        <v>20</v>
      </c>
      <c r="C45" s="65"/>
      <c r="D45" s="68"/>
      <c r="E45" s="73">
        <v>1</v>
      </c>
      <c r="F45" s="73">
        <f>E45+1</f>
        <v>2</v>
      </c>
      <c r="G45" s="73">
        <f t="shared" ref="G45:AI45" si="11">F45+1</f>
        <v>3</v>
      </c>
      <c r="H45" s="74">
        <f t="shared" si="11"/>
        <v>4</v>
      </c>
      <c r="I45" s="74">
        <f t="shared" si="11"/>
        <v>5</v>
      </c>
      <c r="J45" s="73">
        <f t="shared" si="11"/>
        <v>6</v>
      </c>
      <c r="K45" s="73">
        <f t="shared" si="11"/>
        <v>7</v>
      </c>
      <c r="L45" s="73">
        <f t="shared" si="11"/>
        <v>8</v>
      </c>
      <c r="M45" s="73">
        <f t="shared" si="11"/>
        <v>9</v>
      </c>
      <c r="N45" s="73">
        <f t="shared" si="11"/>
        <v>10</v>
      </c>
      <c r="O45" s="74">
        <f t="shared" si="11"/>
        <v>11</v>
      </c>
      <c r="P45" s="74">
        <f t="shared" si="11"/>
        <v>12</v>
      </c>
      <c r="Q45" s="73">
        <f t="shared" si="11"/>
        <v>13</v>
      </c>
      <c r="R45" s="73">
        <f t="shared" si="11"/>
        <v>14</v>
      </c>
      <c r="S45" s="73">
        <f t="shared" si="11"/>
        <v>15</v>
      </c>
      <c r="T45" s="73">
        <f t="shared" si="11"/>
        <v>16</v>
      </c>
      <c r="U45" s="73">
        <f t="shared" si="11"/>
        <v>17</v>
      </c>
      <c r="V45" s="74">
        <f t="shared" si="11"/>
        <v>18</v>
      </c>
      <c r="W45" s="75">
        <f t="shared" si="11"/>
        <v>19</v>
      </c>
      <c r="X45" s="73">
        <f t="shared" si="11"/>
        <v>20</v>
      </c>
      <c r="Y45" s="73">
        <f t="shared" si="11"/>
        <v>21</v>
      </c>
      <c r="Z45" s="73">
        <f t="shared" si="11"/>
        <v>22</v>
      </c>
      <c r="AA45" s="73">
        <f t="shared" si="11"/>
        <v>23</v>
      </c>
      <c r="AB45" s="73">
        <f t="shared" si="11"/>
        <v>24</v>
      </c>
      <c r="AC45" s="74">
        <f t="shared" si="11"/>
        <v>25</v>
      </c>
      <c r="AD45" s="74">
        <f t="shared" si="11"/>
        <v>26</v>
      </c>
      <c r="AE45" s="73">
        <f t="shared" si="11"/>
        <v>27</v>
      </c>
      <c r="AF45" s="73">
        <f t="shared" si="11"/>
        <v>28</v>
      </c>
      <c r="AG45" s="73">
        <f t="shared" si="11"/>
        <v>29</v>
      </c>
      <c r="AH45" s="73">
        <f t="shared" si="11"/>
        <v>30</v>
      </c>
      <c r="AI45" s="73">
        <f t="shared" si="11"/>
        <v>31</v>
      </c>
      <c r="AJ45" s="46"/>
      <c r="AK45" s="46"/>
      <c r="AL45" s="65"/>
      <c r="AM45" s="65"/>
      <c r="AN45" s="59">
        <f t="shared" si="2"/>
        <v>31</v>
      </c>
      <c r="AO45" s="67"/>
      <c r="AP45" s="22"/>
      <c r="AQ45" s="1"/>
    </row>
    <row r="46" spans="1:44" s="8" customFormat="1" ht="16.5" thickTop="1" thickBot="1" x14ac:dyDescent="0.3">
      <c r="A46" s="163"/>
      <c r="B46" s="152"/>
      <c r="C46" s="69"/>
      <c r="D46" s="69"/>
      <c r="E46" s="69"/>
      <c r="F46" s="69"/>
      <c r="G46" s="60"/>
      <c r="H46" s="58"/>
      <c r="I46" s="58"/>
      <c r="J46" s="69"/>
      <c r="K46" s="69"/>
      <c r="L46" s="69"/>
      <c r="M46" s="69"/>
      <c r="N46" s="60"/>
      <c r="O46" s="58"/>
      <c r="P46" s="58"/>
      <c r="Q46" s="69"/>
      <c r="R46" s="69"/>
      <c r="S46" s="69"/>
      <c r="T46" s="69"/>
      <c r="U46" s="60"/>
      <c r="V46" s="58"/>
      <c r="W46" s="66"/>
      <c r="X46" s="69"/>
      <c r="Y46" s="69"/>
      <c r="Z46" s="69"/>
      <c r="AA46" s="69"/>
      <c r="AB46" s="60"/>
      <c r="AC46" s="58"/>
      <c r="AD46" s="58"/>
      <c r="AE46" s="69"/>
      <c r="AF46" s="69"/>
      <c r="AG46" s="69"/>
      <c r="AH46" s="69"/>
      <c r="AI46" s="60"/>
      <c r="AJ46" s="46"/>
      <c r="AK46" s="46"/>
      <c r="AL46" s="60"/>
      <c r="AM46" s="60"/>
      <c r="AN46" s="71">
        <f t="shared" si="2"/>
        <v>0</v>
      </c>
      <c r="AO46" s="62">
        <f>SUM(C46:AM46)</f>
        <v>0</v>
      </c>
      <c r="AP46" s="22" t="s">
        <v>23</v>
      </c>
      <c r="AQ46" s="1"/>
    </row>
    <row r="47" spans="1:44" s="8" customFormat="1" ht="16.5" thickTop="1" thickBot="1" x14ac:dyDescent="0.3">
      <c r="A47" s="163"/>
      <c r="B47" s="150"/>
      <c r="C47" s="31"/>
      <c r="D47" s="82"/>
      <c r="E47" s="82"/>
      <c r="F47" s="82"/>
      <c r="G47" s="82"/>
      <c r="H47" s="46"/>
      <c r="I47" s="46"/>
      <c r="J47" s="82"/>
      <c r="K47" s="82"/>
      <c r="L47" s="82"/>
      <c r="M47" s="82"/>
      <c r="N47" s="82"/>
      <c r="O47" s="46"/>
      <c r="P47" s="46"/>
      <c r="Q47" s="82"/>
      <c r="R47" s="82"/>
      <c r="S47" s="82"/>
      <c r="T47" s="82"/>
      <c r="U47" s="82"/>
      <c r="V47" s="46"/>
      <c r="W47" s="54"/>
      <c r="X47" s="82"/>
      <c r="Y47" s="82"/>
      <c r="Z47" s="82"/>
      <c r="AA47" s="82"/>
      <c r="AB47" s="82"/>
      <c r="AC47" s="46"/>
      <c r="AD47" s="46"/>
      <c r="AE47" s="82"/>
      <c r="AF47" s="82"/>
      <c r="AG47" s="82"/>
      <c r="AH47" s="82"/>
      <c r="AI47" s="82"/>
      <c r="AJ47" s="46"/>
      <c r="AK47" s="46"/>
      <c r="AL47" s="78"/>
      <c r="AM47" s="78"/>
      <c r="AN47" s="86">
        <f t="shared" si="2"/>
        <v>0</v>
      </c>
      <c r="AO47" s="84">
        <f>SUM(C47:AM47)</f>
        <v>0</v>
      </c>
      <c r="AP47" s="22" t="s">
        <v>24</v>
      </c>
      <c r="AQ47" s="1"/>
    </row>
    <row r="48" spans="1:44" s="8" customFormat="1" ht="16.5" thickTop="1" thickBot="1" x14ac:dyDescent="0.3">
      <c r="A48" s="163"/>
      <c r="B48" s="151" t="s">
        <v>21</v>
      </c>
      <c r="C48" s="65"/>
      <c r="D48" s="65"/>
      <c r="E48" s="65"/>
      <c r="F48" s="65"/>
      <c r="G48" s="57"/>
      <c r="H48" s="58">
        <v>1</v>
      </c>
      <c r="I48" s="58">
        <f>H48+1</f>
        <v>2</v>
      </c>
      <c r="J48" s="57">
        <f>I48+1</f>
        <v>3</v>
      </c>
      <c r="K48" s="57">
        <f t="shared" ref="K48:AK48" si="12">J48+1</f>
        <v>4</v>
      </c>
      <c r="L48" s="57">
        <f t="shared" si="12"/>
        <v>5</v>
      </c>
      <c r="M48" s="66">
        <f t="shared" si="12"/>
        <v>6</v>
      </c>
      <c r="N48" s="66">
        <f t="shared" si="12"/>
        <v>7</v>
      </c>
      <c r="O48" s="58">
        <f t="shared" si="12"/>
        <v>8</v>
      </c>
      <c r="P48" s="58">
        <f t="shared" si="12"/>
        <v>9</v>
      </c>
      <c r="Q48" s="66">
        <f t="shared" si="12"/>
        <v>10</v>
      </c>
      <c r="R48" s="57">
        <f t="shared" si="12"/>
        <v>11</v>
      </c>
      <c r="S48" s="57">
        <f t="shared" si="12"/>
        <v>12</v>
      </c>
      <c r="T48" s="57">
        <f t="shared" si="12"/>
        <v>13</v>
      </c>
      <c r="U48" s="57">
        <f t="shared" si="12"/>
        <v>14</v>
      </c>
      <c r="V48" s="58">
        <f t="shared" si="12"/>
        <v>15</v>
      </c>
      <c r="W48" s="58">
        <f t="shared" si="12"/>
        <v>16</v>
      </c>
      <c r="X48" s="57">
        <f t="shared" si="12"/>
        <v>17</v>
      </c>
      <c r="Y48" s="57">
        <f t="shared" si="12"/>
        <v>18</v>
      </c>
      <c r="Z48" s="57">
        <f t="shared" si="12"/>
        <v>19</v>
      </c>
      <c r="AA48" s="57">
        <f t="shared" si="12"/>
        <v>20</v>
      </c>
      <c r="AB48" s="57">
        <f t="shared" si="12"/>
        <v>21</v>
      </c>
      <c r="AC48" s="58">
        <f t="shared" si="12"/>
        <v>22</v>
      </c>
      <c r="AD48" s="58">
        <f t="shared" si="12"/>
        <v>23</v>
      </c>
      <c r="AE48" s="57">
        <f t="shared" si="12"/>
        <v>24</v>
      </c>
      <c r="AF48" s="57">
        <f t="shared" si="12"/>
        <v>25</v>
      </c>
      <c r="AG48" s="57">
        <f t="shared" si="12"/>
        <v>26</v>
      </c>
      <c r="AH48" s="57">
        <f t="shared" si="12"/>
        <v>27</v>
      </c>
      <c r="AI48" s="57">
        <f t="shared" si="12"/>
        <v>28</v>
      </c>
      <c r="AJ48" s="58">
        <f t="shared" si="12"/>
        <v>29</v>
      </c>
      <c r="AK48" s="58">
        <f t="shared" si="12"/>
        <v>30</v>
      </c>
      <c r="AL48" s="65"/>
      <c r="AM48" s="65"/>
      <c r="AN48" s="59">
        <f t="shared" si="2"/>
        <v>30</v>
      </c>
      <c r="AO48" s="67"/>
      <c r="AP48" s="22"/>
      <c r="AQ48" s="1"/>
    </row>
    <row r="49" spans="1:43" s="8" customFormat="1" ht="16.5" thickTop="1" thickBot="1" x14ac:dyDescent="0.3">
      <c r="A49" s="163"/>
      <c r="B49" s="152"/>
      <c r="C49" s="60"/>
      <c r="D49" s="69"/>
      <c r="E49" s="69"/>
      <c r="F49" s="69"/>
      <c r="G49" s="69"/>
      <c r="H49" s="58"/>
      <c r="I49" s="58"/>
      <c r="J49" s="60"/>
      <c r="K49" s="69"/>
      <c r="L49" s="69"/>
      <c r="M49" s="75"/>
      <c r="N49" s="75"/>
      <c r="O49" s="58"/>
      <c r="P49" s="58"/>
      <c r="Q49" s="66"/>
      <c r="R49" s="92"/>
      <c r="S49" s="92"/>
      <c r="T49" s="92"/>
      <c r="U49" s="92"/>
      <c r="V49" s="58"/>
      <c r="W49" s="58"/>
      <c r="X49" s="92"/>
      <c r="Y49" s="92"/>
      <c r="Z49" s="92"/>
      <c r="AA49" s="92"/>
      <c r="AB49" s="92"/>
      <c r="AC49" s="58"/>
      <c r="AD49" s="58"/>
      <c r="AE49" s="60"/>
      <c r="AF49" s="69"/>
      <c r="AG49" s="69"/>
      <c r="AH49" s="69"/>
      <c r="AI49" s="69"/>
      <c r="AJ49" s="58"/>
      <c r="AK49" s="58"/>
      <c r="AL49" s="60"/>
      <c r="AM49" s="60"/>
      <c r="AN49" s="61">
        <f t="shared" si="2"/>
        <v>0</v>
      </c>
      <c r="AO49" s="62">
        <f>SUM(C49:AM49)</f>
        <v>0</v>
      </c>
      <c r="AP49" s="22" t="s">
        <v>23</v>
      </c>
      <c r="AQ49" s="1"/>
    </row>
    <row r="50" spans="1:43" s="8" customFormat="1" ht="16.5" thickTop="1" thickBot="1" x14ac:dyDescent="0.3">
      <c r="A50" s="163"/>
      <c r="B50" s="150"/>
      <c r="C50" s="30"/>
      <c r="D50" s="31"/>
      <c r="E50" s="31"/>
      <c r="F50" s="31"/>
      <c r="G50" s="30"/>
      <c r="H50" s="46"/>
      <c r="I50" s="46"/>
      <c r="J50" s="82"/>
      <c r="K50" s="82"/>
      <c r="L50" s="82"/>
      <c r="M50" s="72"/>
      <c r="N50" s="72"/>
      <c r="O50" s="46"/>
      <c r="P50" s="46"/>
      <c r="Q50" s="72"/>
      <c r="R50" s="82"/>
      <c r="S50" s="82"/>
      <c r="T50" s="82"/>
      <c r="U50" s="82"/>
      <c r="V50" s="46"/>
      <c r="W50" s="46"/>
      <c r="X50" s="82"/>
      <c r="Y50" s="82"/>
      <c r="Z50" s="82"/>
      <c r="AA50" s="82"/>
      <c r="AB50" s="82"/>
      <c r="AC50" s="46"/>
      <c r="AD50" s="46"/>
      <c r="AE50" s="82"/>
      <c r="AF50" s="82"/>
      <c r="AG50" s="82"/>
      <c r="AH50" s="82"/>
      <c r="AI50" s="82"/>
      <c r="AJ50" s="46"/>
      <c r="AK50" s="46"/>
      <c r="AL50" s="31"/>
      <c r="AM50" s="31"/>
      <c r="AN50" s="83">
        <f t="shared" si="2"/>
        <v>0</v>
      </c>
      <c r="AO50" s="84">
        <f>SUM(C50:AM50)</f>
        <v>0</v>
      </c>
      <c r="AP50" s="22" t="s">
        <v>24</v>
      </c>
      <c r="AQ50" s="1"/>
    </row>
    <row r="51" spans="1:43" s="8" customFormat="1" ht="16.5" thickTop="1" thickBot="1" x14ac:dyDescent="0.3">
      <c r="A51" s="163"/>
      <c r="B51" s="151" t="s">
        <v>22</v>
      </c>
      <c r="C51" s="66">
        <v>1</v>
      </c>
      <c r="D51" s="57">
        <f>C51+1</f>
        <v>2</v>
      </c>
      <c r="E51" s="57">
        <f t="shared" ref="E51:AF51" si="13">D51+1</f>
        <v>3</v>
      </c>
      <c r="F51" s="57">
        <f t="shared" si="13"/>
        <v>4</v>
      </c>
      <c r="G51" s="57">
        <f t="shared" si="13"/>
        <v>5</v>
      </c>
      <c r="H51" s="58">
        <f t="shared" si="13"/>
        <v>6</v>
      </c>
      <c r="I51" s="58">
        <f t="shared" si="13"/>
        <v>7</v>
      </c>
      <c r="J51" s="57">
        <f t="shared" si="13"/>
        <v>8</v>
      </c>
      <c r="K51" s="57">
        <f t="shared" si="13"/>
        <v>9</v>
      </c>
      <c r="L51" s="57">
        <f t="shared" si="13"/>
        <v>10</v>
      </c>
      <c r="M51" s="57">
        <f t="shared" si="13"/>
        <v>11</v>
      </c>
      <c r="N51" s="57">
        <f t="shared" si="13"/>
        <v>12</v>
      </c>
      <c r="O51" s="58">
        <f t="shared" si="13"/>
        <v>13</v>
      </c>
      <c r="P51" s="58">
        <f t="shared" si="13"/>
        <v>14</v>
      </c>
      <c r="Q51" s="57">
        <f t="shared" si="13"/>
        <v>15</v>
      </c>
      <c r="R51" s="57">
        <f t="shared" si="13"/>
        <v>16</v>
      </c>
      <c r="S51" s="57">
        <f t="shared" si="13"/>
        <v>17</v>
      </c>
      <c r="T51" s="57">
        <f t="shared" si="13"/>
        <v>18</v>
      </c>
      <c r="U51" s="57">
        <f t="shared" si="13"/>
        <v>19</v>
      </c>
      <c r="V51" s="58">
        <f t="shared" si="13"/>
        <v>20</v>
      </c>
      <c r="W51" s="58">
        <f t="shared" si="13"/>
        <v>21</v>
      </c>
      <c r="X51" s="57">
        <f t="shared" si="13"/>
        <v>22</v>
      </c>
      <c r="Y51" s="57">
        <f t="shared" si="13"/>
        <v>23</v>
      </c>
      <c r="Z51" s="57">
        <f t="shared" si="13"/>
        <v>24</v>
      </c>
      <c r="AA51" s="57">
        <f t="shared" si="13"/>
        <v>25</v>
      </c>
      <c r="AB51" s="57">
        <f t="shared" si="13"/>
        <v>26</v>
      </c>
      <c r="AC51" s="58">
        <f t="shared" si="13"/>
        <v>27</v>
      </c>
      <c r="AD51" s="58">
        <f t="shared" si="13"/>
        <v>28</v>
      </c>
      <c r="AE51" s="57">
        <f t="shared" si="13"/>
        <v>29</v>
      </c>
      <c r="AF51" s="57">
        <f t="shared" si="13"/>
        <v>30</v>
      </c>
      <c r="AG51" s="57">
        <f>AF51+1</f>
        <v>31</v>
      </c>
      <c r="AH51" s="57"/>
      <c r="AI51" s="57"/>
      <c r="AJ51" s="46"/>
      <c r="AK51" s="46"/>
      <c r="AL51" s="57"/>
      <c r="AM51" s="57"/>
      <c r="AN51" s="59">
        <f t="shared" si="2"/>
        <v>31</v>
      </c>
      <c r="AO51" s="67"/>
      <c r="AP51" s="22"/>
      <c r="AQ51" s="1"/>
    </row>
    <row r="52" spans="1:43" s="8" customFormat="1" ht="16.5" thickTop="1" thickBot="1" x14ac:dyDescent="0.3">
      <c r="A52" s="163"/>
      <c r="B52" s="152"/>
      <c r="C52" s="66"/>
      <c r="D52" s="69"/>
      <c r="E52" s="69"/>
      <c r="F52" s="69"/>
      <c r="G52" s="69"/>
      <c r="H52" s="46"/>
      <c r="I52" s="46"/>
      <c r="J52" s="60"/>
      <c r="K52" s="69"/>
      <c r="L52" s="69"/>
      <c r="M52" s="69"/>
      <c r="N52" s="69"/>
      <c r="O52" s="46"/>
      <c r="P52" s="46"/>
      <c r="Q52" s="60"/>
      <c r="R52" s="69"/>
      <c r="S52" s="69"/>
      <c r="T52" s="69"/>
      <c r="U52" s="69"/>
      <c r="V52" s="46"/>
      <c r="W52" s="46"/>
      <c r="X52" s="60"/>
      <c r="Y52" s="69"/>
      <c r="Z52" s="69"/>
      <c r="AA52" s="69"/>
      <c r="AB52" s="69"/>
      <c r="AC52" s="46"/>
      <c r="AD52" s="46"/>
      <c r="AE52" s="60"/>
      <c r="AF52" s="69"/>
      <c r="AG52" s="69"/>
      <c r="AH52" s="69"/>
      <c r="AI52" s="69"/>
      <c r="AJ52" s="46"/>
      <c r="AK52" s="46"/>
      <c r="AL52" s="65"/>
      <c r="AM52" s="65"/>
      <c r="AN52" s="61">
        <f t="shared" si="2"/>
        <v>0</v>
      </c>
      <c r="AO52" s="62">
        <f>SUM(C52:AM52)</f>
        <v>0</v>
      </c>
      <c r="AP52" s="22" t="s">
        <v>23</v>
      </c>
      <c r="AQ52" s="1"/>
    </row>
    <row r="53" spans="1:43" s="8" customFormat="1" ht="16.5" thickTop="1" thickBot="1" x14ac:dyDescent="0.3">
      <c r="A53" s="163"/>
      <c r="B53" s="150"/>
      <c r="C53" s="72"/>
      <c r="D53" s="82"/>
      <c r="E53" s="82"/>
      <c r="F53" s="82"/>
      <c r="G53" s="82"/>
      <c r="H53" s="46"/>
      <c r="I53" s="46"/>
      <c r="J53" s="82"/>
      <c r="K53" s="82"/>
      <c r="L53" s="82"/>
      <c r="M53" s="82"/>
      <c r="N53" s="82"/>
      <c r="O53" s="46"/>
      <c r="P53" s="46"/>
      <c r="Q53" s="82"/>
      <c r="R53" s="82"/>
      <c r="S53" s="82"/>
      <c r="T53" s="82"/>
      <c r="U53" s="82"/>
      <c r="V53" s="46"/>
      <c r="W53" s="46"/>
      <c r="X53" s="82"/>
      <c r="Y53" s="82"/>
      <c r="Z53" s="82"/>
      <c r="AA53" s="82"/>
      <c r="AB53" s="82"/>
      <c r="AC53" s="46"/>
      <c r="AD53" s="46"/>
      <c r="AE53" s="82"/>
      <c r="AF53" s="82"/>
      <c r="AG53" s="82"/>
      <c r="AH53" s="82"/>
      <c r="AI53" s="82"/>
      <c r="AJ53" s="46"/>
      <c r="AK53" s="46"/>
      <c r="AL53" s="30"/>
      <c r="AM53" s="30"/>
      <c r="AN53" s="83">
        <f t="shared" si="2"/>
        <v>0</v>
      </c>
      <c r="AO53" s="84">
        <f>SUM(C53:AM53)</f>
        <v>0</v>
      </c>
      <c r="AP53" s="22" t="s">
        <v>24</v>
      </c>
      <c r="AQ53" s="1"/>
    </row>
    <row r="54" spans="1:43" s="8" customFormat="1" ht="16.5" thickTop="1" thickBot="1" x14ac:dyDescent="0.3">
      <c r="A54" s="163"/>
      <c r="B54" s="164" t="s">
        <v>14</v>
      </c>
      <c r="C54" s="65"/>
      <c r="D54" s="68"/>
      <c r="E54" s="68"/>
      <c r="F54" s="57">
        <v>1</v>
      </c>
      <c r="G54" s="57">
        <f>F54+1</f>
        <v>2</v>
      </c>
      <c r="H54" s="58">
        <f t="shared" ref="H54:AH54" si="14">G54+1</f>
        <v>3</v>
      </c>
      <c r="I54" s="58">
        <f t="shared" si="14"/>
        <v>4</v>
      </c>
      <c r="J54" s="57">
        <f t="shared" si="14"/>
        <v>5</v>
      </c>
      <c r="K54" s="57">
        <f t="shared" si="14"/>
        <v>6</v>
      </c>
      <c r="L54" s="57">
        <f t="shared" si="14"/>
        <v>7</v>
      </c>
      <c r="M54" s="57">
        <f t="shared" si="14"/>
        <v>8</v>
      </c>
      <c r="N54" s="57">
        <f t="shared" si="14"/>
        <v>9</v>
      </c>
      <c r="O54" s="58">
        <f t="shared" si="14"/>
        <v>10</v>
      </c>
      <c r="P54" s="58">
        <f t="shared" si="14"/>
        <v>11</v>
      </c>
      <c r="Q54" s="57">
        <f t="shared" si="14"/>
        <v>12</v>
      </c>
      <c r="R54" s="57">
        <f t="shared" si="14"/>
        <v>13</v>
      </c>
      <c r="S54" s="57">
        <f t="shared" si="14"/>
        <v>14</v>
      </c>
      <c r="T54" s="57">
        <f t="shared" si="14"/>
        <v>15</v>
      </c>
      <c r="U54" s="57">
        <f t="shared" si="14"/>
        <v>16</v>
      </c>
      <c r="V54" s="58">
        <f t="shared" si="14"/>
        <v>17</v>
      </c>
      <c r="W54" s="58">
        <f t="shared" si="14"/>
        <v>18</v>
      </c>
      <c r="X54" s="57">
        <f t="shared" si="14"/>
        <v>19</v>
      </c>
      <c r="Y54" s="57">
        <f t="shared" si="14"/>
        <v>20</v>
      </c>
      <c r="Z54" s="57">
        <f t="shared" si="14"/>
        <v>21</v>
      </c>
      <c r="AA54" s="57">
        <f t="shared" si="14"/>
        <v>22</v>
      </c>
      <c r="AB54" s="57">
        <f t="shared" si="14"/>
        <v>23</v>
      </c>
      <c r="AC54" s="58">
        <f t="shared" si="14"/>
        <v>24</v>
      </c>
      <c r="AD54" s="58">
        <f t="shared" si="14"/>
        <v>25</v>
      </c>
      <c r="AE54" s="57">
        <f t="shared" si="14"/>
        <v>26</v>
      </c>
      <c r="AF54" s="57">
        <f t="shared" si="14"/>
        <v>27</v>
      </c>
      <c r="AG54" s="57">
        <f t="shared" si="14"/>
        <v>28</v>
      </c>
      <c r="AH54" s="57">
        <f t="shared" si="14"/>
        <v>29</v>
      </c>
      <c r="AI54" s="57">
        <f>AH54+1</f>
        <v>30</v>
      </c>
      <c r="AJ54" s="46"/>
      <c r="AK54" s="46"/>
      <c r="AL54" s="68"/>
      <c r="AM54" s="68"/>
      <c r="AN54" s="59">
        <f t="shared" si="2"/>
        <v>30</v>
      </c>
      <c r="AO54" s="67"/>
      <c r="AP54" s="22"/>
      <c r="AQ54" s="1"/>
    </row>
    <row r="55" spans="1:43" s="8" customFormat="1" ht="16.5" thickTop="1" thickBot="1" x14ac:dyDescent="0.3">
      <c r="A55" s="163"/>
      <c r="B55" s="165"/>
      <c r="C55" s="60"/>
      <c r="D55" s="69"/>
      <c r="E55" s="69"/>
      <c r="F55" s="69"/>
      <c r="G55" s="69"/>
      <c r="H55" s="46"/>
      <c r="I55" s="46"/>
      <c r="J55" s="60"/>
      <c r="K55" s="69"/>
      <c r="L55" s="69"/>
      <c r="M55" s="69"/>
      <c r="N55" s="69"/>
      <c r="O55" s="46"/>
      <c r="P55" s="46"/>
      <c r="Q55" s="60"/>
      <c r="R55" s="69"/>
      <c r="S55" s="69"/>
      <c r="T55" s="69"/>
      <c r="U55" s="69"/>
      <c r="V55" s="46"/>
      <c r="W55" s="46"/>
      <c r="X55" s="60"/>
      <c r="Y55" s="69"/>
      <c r="Z55" s="69"/>
      <c r="AA55" s="69"/>
      <c r="AB55" s="69"/>
      <c r="AC55" s="46"/>
      <c r="AD55" s="46"/>
      <c r="AE55" s="60"/>
      <c r="AF55" s="69"/>
      <c r="AG55" s="69"/>
      <c r="AH55" s="69"/>
      <c r="AI55" s="69"/>
      <c r="AJ55" s="46"/>
      <c r="AK55" s="46"/>
      <c r="AL55" s="60"/>
      <c r="AM55" s="60"/>
      <c r="AN55" s="71">
        <f t="shared" si="2"/>
        <v>0</v>
      </c>
      <c r="AO55" s="62">
        <f>SUM(C55:AM55)</f>
        <v>0</v>
      </c>
      <c r="AP55" s="22" t="s">
        <v>23</v>
      </c>
      <c r="AQ55" s="1"/>
    </row>
    <row r="56" spans="1:43" s="8" customFormat="1" ht="16.5" thickTop="1" thickBot="1" x14ac:dyDescent="0.3">
      <c r="A56" s="163"/>
      <c r="B56" s="166"/>
      <c r="C56" s="30"/>
      <c r="D56" s="31"/>
      <c r="E56" s="30"/>
      <c r="F56" s="31"/>
      <c r="G56" s="31"/>
      <c r="H56" s="34"/>
      <c r="I56" s="34"/>
      <c r="J56" s="31"/>
      <c r="K56" s="31"/>
      <c r="L56" s="31"/>
      <c r="M56" s="31"/>
      <c r="N56" s="31"/>
      <c r="O56" s="46"/>
      <c r="P56" s="46"/>
      <c r="Q56" s="31"/>
      <c r="R56" s="31"/>
      <c r="S56" s="31"/>
      <c r="T56" s="31"/>
      <c r="U56" s="31"/>
      <c r="V56" s="46"/>
      <c r="W56" s="46"/>
      <c r="X56" s="31"/>
      <c r="Y56" s="31"/>
      <c r="Z56" s="31"/>
      <c r="AA56" s="31"/>
      <c r="AB56" s="31"/>
      <c r="AC56" s="34"/>
      <c r="AD56" s="34"/>
      <c r="AE56" s="31"/>
      <c r="AF56" s="31"/>
      <c r="AG56" s="31"/>
      <c r="AH56" s="31"/>
      <c r="AI56" s="31"/>
      <c r="AJ56" s="46"/>
      <c r="AK56" s="46"/>
      <c r="AL56" s="35"/>
      <c r="AM56" s="35"/>
      <c r="AN56" s="86">
        <f t="shared" si="2"/>
        <v>0</v>
      </c>
      <c r="AO56" s="84">
        <f>SUM(C56:AM56)</f>
        <v>0</v>
      </c>
      <c r="AP56" s="22" t="s">
        <v>24</v>
      </c>
      <c r="AQ56" s="1"/>
    </row>
    <row r="57" spans="1:43" ht="16.5" thickTop="1" thickBot="1" x14ac:dyDescent="0.3">
      <c r="B57" s="1"/>
      <c r="C57" s="1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10"/>
      <c r="Q57" s="11"/>
      <c r="R57" s="11"/>
      <c r="S57" s="12"/>
      <c r="T57" s="1"/>
      <c r="U57" s="1"/>
      <c r="V57" s="1"/>
      <c r="W57" s="1"/>
      <c r="X57" s="1"/>
      <c r="Y57" s="1"/>
      <c r="AP57" s="1"/>
      <c r="AQ57" s="1"/>
    </row>
    <row r="58" spans="1:43" ht="16.5" thickBot="1" x14ac:dyDescent="0.3">
      <c r="B58" s="1"/>
      <c r="C58" s="1"/>
      <c r="D58" s="9"/>
      <c r="E58" s="9"/>
      <c r="F58" s="9"/>
      <c r="G58" s="9"/>
      <c r="H58" s="9"/>
      <c r="I58" s="9"/>
      <c r="J58" s="9"/>
      <c r="K58" s="9"/>
      <c r="L58" s="9"/>
      <c r="M58" s="154" t="s">
        <v>33</v>
      </c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6"/>
      <c r="AD58" s="146" t="s">
        <v>34</v>
      </c>
      <c r="AE58" s="147"/>
      <c r="AF58" s="147"/>
      <c r="AG58" s="147"/>
      <c r="AH58" s="147"/>
      <c r="AI58" s="147"/>
      <c r="AJ58" s="148"/>
      <c r="AP58" s="1"/>
      <c r="AQ58" s="1"/>
    </row>
    <row r="59" spans="1:43" x14ac:dyDescent="0.25">
      <c r="B59" s="1"/>
      <c r="C59" s="102"/>
      <c r="D59" s="112" t="s">
        <v>26</v>
      </c>
      <c r="E59" s="112"/>
      <c r="F59" s="112"/>
      <c r="G59" s="112"/>
      <c r="H59" s="112"/>
      <c r="I59" s="112"/>
      <c r="J59" s="113"/>
      <c r="K59" s="9"/>
      <c r="L59" s="1"/>
      <c r="M59" s="132" t="s">
        <v>31</v>
      </c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0">
        <f>+AN20+AN23+AN26+AN29+AN32+AN35+AN38+AN41+AN44+AN47+AN50+AN53+AN56</f>
        <v>0</v>
      </c>
      <c r="AB59" s="131"/>
      <c r="AC59" s="1"/>
      <c r="AD59" s="118" t="s">
        <v>31</v>
      </c>
      <c r="AE59" s="119"/>
      <c r="AF59" s="119"/>
      <c r="AG59" s="119"/>
      <c r="AH59" s="120"/>
      <c r="AI59" s="121">
        <f>+AN19+AN22+AN25+AN28+AN31+AN34+AN37+AN40+AN43+AN46+AN49+AN52+AN55</f>
        <v>0</v>
      </c>
      <c r="AJ59" s="122"/>
    </row>
    <row r="60" spans="1:43" ht="15.75" thickBot="1" x14ac:dyDescent="0.3">
      <c r="B60" s="1"/>
      <c r="C60" s="103"/>
      <c r="D60" s="128" t="s">
        <v>12</v>
      </c>
      <c r="E60" s="128"/>
      <c r="F60" s="128"/>
      <c r="G60" s="128"/>
      <c r="H60" s="128"/>
      <c r="I60" s="128"/>
      <c r="J60" s="129"/>
      <c r="K60" s="9"/>
      <c r="L60" s="1"/>
      <c r="M60" s="114" t="s">
        <v>35</v>
      </c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6">
        <f>+AO56+AO53+AO50+AO44+AO41+AO47+AO35+AO32+AO38+AO29+AO26+AO23+AO20</f>
        <v>0</v>
      </c>
      <c r="AB60" s="117"/>
      <c r="AC60" s="13"/>
      <c r="AD60" s="123" t="s">
        <v>36</v>
      </c>
      <c r="AE60" s="124"/>
      <c r="AF60" s="124"/>
      <c r="AG60" s="124"/>
      <c r="AH60" s="125"/>
      <c r="AI60" s="126">
        <f>+AO19+AO22+AO25+AO28+AO31+AO34+AO37+AO40+AO43+AO46+AO49+AO52+AO55</f>
        <v>0</v>
      </c>
      <c r="AJ60" s="127"/>
      <c r="AK60" s="13"/>
    </row>
    <row r="61" spans="1:43" x14ac:dyDescent="0.25">
      <c r="B61" s="1"/>
      <c r="C61" s="104"/>
      <c r="D61" s="112" t="s">
        <v>27</v>
      </c>
      <c r="E61" s="112"/>
      <c r="F61" s="112"/>
      <c r="G61" s="112"/>
      <c r="H61" s="112"/>
      <c r="I61" s="112"/>
      <c r="J61" s="113"/>
      <c r="K61" s="9"/>
      <c r="L61" s="1"/>
      <c r="M61" s="114" t="s">
        <v>30</v>
      </c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39">
        <v>1700</v>
      </c>
      <c r="AB61" s="140"/>
      <c r="AC61" s="1"/>
      <c r="AD61" s="1"/>
    </row>
    <row r="62" spans="1:43" x14ac:dyDescent="0.25">
      <c r="B62" s="1"/>
      <c r="C62" s="105"/>
      <c r="D62" s="110" t="s">
        <v>28</v>
      </c>
      <c r="E62" s="110"/>
      <c r="F62" s="110"/>
      <c r="G62" s="110"/>
      <c r="H62" s="110"/>
      <c r="I62" s="110"/>
      <c r="J62" s="111"/>
      <c r="K62" s="9"/>
      <c r="L62" s="1"/>
      <c r="M62" s="114" t="s">
        <v>32</v>
      </c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41">
        <f>+AA61*65/100</f>
        <v>1105</v>
      </c>
      <c r="AB62" s="142"/>
      <c r="AC62" s="1"/>
      <c r="AD62" s="1"/>
    </row>
    <row r="63" spans="1:43" x14ac:dyDescent="0.25">
      <c r="B63" s="1"/>
      <c r="L63" s="1"/>
      <c r="M63" s="114" t="s">
        <v>29</v>
      </c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43">
        <f>AA60/AA61</f>
        <v>0</v>
      </c>
      <c r="AB63" s="144"/>
      <c r="AC63" s="1"/>
      <c r="AD63" s="1"/>
    </row>
    <row r="64" spans="1:43" ht="15.75" thickBot="1" x14ac:dyDescent="0.3">
      <c r="B64" s="1"/>
      <c r="L64" s="1"/>
      <c r="M64" s="134" t="s">
        <v>13</v>
      </c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6"/>
      <c r="AA64" s="137">
        <f>+AA61-AA60</f>
        <v>1700</v>
      </c>
      <c r="AB64" s="138"/>
      <c r="AC64" s="1"/>
      <c r="AD64" s="1"/>
    </row>
    <row r="65" spans="2:42" x14ac:dyDescent="0.25">
      <c r="B65" s="1"/>
      <c r="L65" s="1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1"/>
      <c r="AD65" s="1"/>
    </row>
    <row r="66" spans="2:42" x14ac:dyDescent="0.25"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spans="2:42" x14ac:dyDescent="0.25">
      <c r="L67" s="6"/>
      <c r="AC67" s="6"/>
    </row>
    <row r="68" spans="2:42" x14ac:dyDescent="0.25"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4"/>
      <c r="Z68" s="4"/>
      <c r="AA68" s="4"/>
      <c r="AB68" s="4"/>
    </row>
    <row r="69" spans="2:42" x14ac:dyDescent="0.25"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4"/>
      <c r="Z69" s="4"/>
      <c r="AA69" s="4"/>
      <c r="AB69" s="4"/>
      <c r="AC69" s="1"/>
    </row>
    <row r="70" spans="2:42" x14ac:dyDescent="0.25"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4"/>
      <c r="AL70" s="4"/>
      <c r="AM70" s="4"/>
      <c r="AN70" s="4"/>
      <c r="AO70" s="1"/>
    </row>
    <row r="71" spans="2:42" x14ac:dyDescent="0.25">
      <c r="AP71" s="1"/>
    </row>
  </sheetData>
  <mergeCells count="47">
    <mergeCell ref="A18:A38"/>
    <mergeCell ref="A39:A56"/>
    <mergeCell ref="B21:B23"/>
    <mergeCell ref="B24:B26"/>
    <mergeCell ref="B27:B29"/>
    <mergeCell ref="B30:B32"/>
    <mergeCell ref="B33:B35"/>
    <mergeCell ref="B45:B47"/>
    <mergeCell ref="B48:B50"/>
    <mergeCell ref="B51:B53"/>
    <mergeCell ref="B54:B56"/>
    <mergeCell ref="R1:AO1"/>
    <mergeCell ref="AD58:AJ58"/>
    <mergeCell ref="B10:B11"/>
    <mergeCell ref="B12:B13"/>
    <mergeCell ref="B14:B15"/>
    <mergeCell ref="B16:B17"/>
    <mergeCell ref="B18:B20"/>
    <mergeCell ref="B36:B38"/>
    <mergeCell ref="B39:B41"/>
    <mergeCell ref="B42:B44"/>
    <mergeCell ref="M58:AB58"/>
    <mergeCell ref="B2:AL2"/>
    <mergeCell ref="B4:B5"/>
    <mergeCell ref="B6:B7"/>
    <mergeCell ref="B8:B9"/>
    <mergeCell ref="A1:Q1"/>
    <mergeCell ref="M64:Z64"/>
    <mergeCell ref="AA64:AB64"/>
    <mergeCell ref="M61:Z61"/>
    <mergeCell ref="AA61:AB61"/>
    <mergeCell ref="M62:Z62"/>
    <mergeCell ref="AA62:AB62"/>
    <mergeCell ref="M63:Z63"/>
    <mergeCell ref="AA63:AB63"/>
    <mergeCell ref="AI59:AJ59"/>
    <mergeCell ref="AD60:AH60"/>
    <mergeCell ref="AI60:AJ60"/>
    <mergeCell ref="D60:J60"/>
    <mergeCell ref="AA59:AB59"/>
    <mergeCell ref="M59:Z59"/>
    <mergeCell ref="D59:J59"/>
    <mergeCell ref="D62:J62"/>
    <mergeCell ref="D61:J61"/>
    <mergeCell ref="M60:Z60"/>
    <mergeCell ref="AA60:AB60"/>
    <mergeCell ref="AD59:AH59"/>
  </mergeCells>
  <pageMargins left="0.7" right="0.7" top="1.1583333333333334" bottom="0.75" header="0.3" footer="0.3"/>
  <pageSetup paperSize="8" scale="71" orientation="landscape" r:id="rId1"/>
  <headerFooter>
    <oddHeader>&amp;L&amp;G&amp;R&amp;G</oddHeader>
    <oddFooter>&amp;L&amp;A&amp;C&amp;P / &amp;N&amp;R&amp;D</oddFooter>
  </headerFooter>
  <ignoredErrors>
    <ignoredError sqref="J39 K39:AM39" unlocked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 _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irrikan j</dc:creator>
  <cp:lastModifiedBy>irrikan j</cp:lastModifiedBy>
  <cp:lastPrinted>2021-05-25T13:13:05Z</cp:lastPrinted>
  <dcterms:created xsi:type="dcterms:W3CDTF">2020-10-16T13:09:21Z</dcterms:created>
  <dcterms:modified xsi:type="dcterms:W3CDTF">2022-03-28T15:25:47Z</dcterms:modified>
</cp:coreProperties>
</file>